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100\"/>
    </mc:Choice>
  </mc:AlternateContent>
  <bookViews>
    <workbookView xWindow="0" yWindow="0" windowWidth="21570" windowHeight="10245" firstSheet="25" activeTab="26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eigenval" sheetId="26" r:id="rId26"/>
    <sheet name="forecasts" sheetId="27" r:id="rId27"/>
    <sheet name="conditional forecasts" sheetId="28" r:id="rId28"/>
    <sheet name="cov_shrinkage" sheetId="29" r:id="rId29"/>
    <sheet name="cwgts" sheetId="30" r:id="rId30"/>
    <sheet name="PP" sheetId="31" r:id="rId3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562" i="27" l="1"/>
  <c r="AZ562" i="27"/>
  <c r="AY562" i="27"/>
  <c r="AX562" i="27"/>
  <c r="AW562" i="27"/>
  <c r="AV562" i="27"/>
  <c r="AU562" i="27"/>
  <c r="AT562" i="27"/>
  <c r="AZ559" i="27"/>
  <c r="AY559" i="27"/>
  <c r="AX559" i="27"/>
  <c r="AW559" i="27"/>
  <c r="AV559" i="27"/>
  <c r="AT559" i="27"/>
  <c r="AS559" i="27"/>
  <c r="AU559" i="27" s="1"/>
  <c r="AY558" i="27"/>
  <c r="AS558" i="27"/>
  <c r="BA557" i="27"/>
  <c r="AZ557" i="27"/>
  <c r="AY557" i="27"/>
  <c r="AX557" i="27"/>
  <c r="AV557" i="27"/>
  <c r="AT557" i="27"/>
  <c r="AS557" i="27"/>
  <c r="BA556" i="27"/>
  <c r="AZ556" i="27"/>
  <c r="AY556" i="27"/>
  <c r="AW556" i="27"/>
  <c r="AU556" i="27"/>
  <c r="AT556" i="27"/>
  <c r="AS556" i="27"/>
  <c r="AZ555" i="27"/>
  <c r="AX555" i="27"/>
  <c r="AV555" i="27"/>
  <c r="AU555" i="27"/>
  <c r="AT555" i="27"/>
  <c r="AS555" i="27"/>
  <c r="AT554" i="27"/>
  <c r="AS554" i="27"/>
  <c r="AZ553" i="27"/>
  <c r="AY553" i="27"/>
  <c r="AX553" i="27"/>
  <c r="AW553" i="27"/>
  <c r="AV553" i="27"/>
  <c r="AU553" i="27"/>
  <c r="AT553" i="27"/>
  <c r="AS553" i="27"/>
  <c r="BA553" i="27" s="1"/>
  <c r="AS552" i="27"/>
  <c r="AZ551" i="27"/>
  <c r="AY551" i="27"/>
  <c r="AX551" i="27"/>
  <c r="AW551" i="27"/>
  <c r="AV551" i="27"/>
  <c r="AT551" i="27"/>
  <c r="AS551" i="27"/>
  <c r="AU551" i="27" s="1"/>
  <c r="BA550" i="27"/>
  <c r="AZ550" i="27"/>
  <c r="AU550" i="27"/>
  <c r="AS550" i="27"/>
  <c r="BA549" i="27"/>
  <c r="AX549" i="27"/>
  <c r="AS549" i="27"/>
  <c r="BA548" i="27"/>
  <c r="AZ548" i="27"/>
  <c r="AY548" i="27"/>
  <c r="AW548" i="27"/>
  <c r="AU548" i="27"/>
  <c r="AT548" i="27"/>
  <c r="AS548" i="27"/>
  <c r="BA547" i="27"/>
  <c r="AZ547" i="27"/>
  <c r="AX547" i="27"/>
  <c r="AV547" i="27"/>
  <c r="AU547" i="27"/>
  <c r="AT547" i="27"/>
  <c r="AS547" i="27"/>
  <c r="AS546" i="27"/>
  <c r="AU546" i="27" s="1"/>
  <c r="AZ545" i="27"/>
  <c r="AY545" i="27"/>
  <c r="AX545" i="27"/>
  <c r="AW545" i="27"/>
  <c r="AV545" i="27"/>
  <c r="AU545" i="27"/>
  <c r="AT545" i="27"/>
  <c r="AS545" i="27"/>
  <c r="BA545" i="27" s="1"/>
  <c r="AV544" i="27"/>
  <c r="AU544" i="27"/>
  <c r="AS544" i="27"/>
  <c r="AZ543" i="27"/>
  <c r="AY543" i="27"/>
  <c r="AX543" i="27"/>
  <c r="AW543" i="27"/>
  <c r="AV543" i="27"/>
  <c r="AT543" i="27"/>
  <c r="AS543" i="27"/>
  <c r="AU543" i="27" s="1"/>
  <c r="BA542" i="27"/>
  <c r="AZ542" i="27"/>
  <c r="AW542" i="27"/>
  <c r="AU542" i="27"/>
  <c r="AS542" i="27"/>
  <c r="AZ541" i="27"/>
  <c r="AY541" i="27"/>
  <c r="AT541" i="27"/>
  <c r="AS541" i="27"/>
  <c r="AZ540" i="27"/>
  <c r="AS540" i="27"/>
  <c r="BA539" i="27"/>
  <c r="AZ539" i="27"/>
  <c r="AX539" i="27"/>
  <c r="AV539" i="27"/>
  <c r="AU539" i="27"/>
  <c r="AT539" i="27"/>
  <c r="AS539" i="27"/>
  <c r="BA538" i="27"/>
  <c r="AY538" i="27"/>
  <c r="AW538" i="27"/>
  <c r="AV538" i="27"/>
  <c r="AU538" i="27"/>
  <c r="AT538" i="27"/>
  <c r="AS538" i="27"/>
  <c r="AZ537" i="27"/>
  <c r="AY537" i="27"/>
  <c r="AX537" i="27"/>
  <c r="AW537" i="27"/>
  <c r="AV537" i="27"/>
  <c r="AU537" i="27"/>
  <c r="AT537" i="27"/>
  <c r="AS537" i="27"/>
  <c r="BA537" i="27" s="1"/>
  <c r="AS536" i="27"/>
  <c r="AZ535" i="27"/>
  <c r="AY535" i="27"/>
  <c r="AX535" i="27"/>
  <c r="AW535" i="27"/>
  <c r="AV535" i="27"/>
  <c r="AT535" i="27"/>
  <c r="AS535" i="27"/>
  <c r="AU535" i="27" s="1"/>
  <c r="BA534" i="27"/>
  <c r="AX534" i="27"/>
  <c r="AS534" i="27"/>
  <c r="AV533" i="27"/>
  <c r="AT533" i="27"/>
  <c r="AS533" i="27"/>
  <c r="AY532" i="27"/>
  <c r="AT532" i="27"/>
  <c r="AS532" i="27"/>
  <c r="BA531" i="27"/>
  <c r="AZ531" i="27"/>
  <c r="AX531" i="27"/>
  <c r="AV531" i="27"/>
  <c r="AS531" i="27"/>
  <c r="BA530" i="27"/>
  <c r="AY530" i="27"/>
  <c r="AW530" i="27"/>
  <c r="AV530" i="27"/>
  <c r="AU530" i="27"/>
  <c r="AT530" i="27"/>
  <c r="AS530" i="27"/>
  <c r="AZ529" i="27"/>
  <c r="AY529" i="27"/>
  <c r="AX529" i="27"/>
  <c r="AW529" i="27"/>
  <c r="AV529" i="27"/>
  <c r="AU529" i="27"/>
  <c r="AT529" i="27"/>
  <c r="AS529" i="27"/>
  <c r="BA529" i="27" s="1"/>
  <c r="BA528" i="27"/>
  <c r="AY528" i="27"/>
  <c r="AX528" i="27"/>
  <c r="AW528" i="27"/>
  <c r="AV528" i="27"/>
  <c r="AU528" i="27"/>
  <c r="AS528" i="27"/>
  <c r="AZ527" i="27"/>
  <c r="AY527" i="27"/>
  <c r="AX527" i="27"/>
  <c r="AW527" i="27"/>
  <c r="AV527" i="27"/>
  <c r="AT527" i="27"/>
  <c r="AS527" i="27"/>
  <c r="AU527" i="27" s="1"/>
  <c r="AY526" i="27"/>
  <c r="AU526" i="27"/>
  <c r="AS526" i="27"/>
  <c r="BA525" i="27"/>
  <c r="AX525" i="27"/>
  <c r="AV525" i="27"/>
  <c r="AT525" i="27"/>
  <c r="AS525" i="27"/>
  <c r="AZ524" i="27"/>
  <c r="AU524" i="27"/>
  <c r="AS524" i="27"/>
  <c r="BA523" i="27"/>
  <c r="AZ523" i="27"/>
  <c r="AS523" i="27"/>
  <c r="AY522" i="27"/>
  <c r="AW522" i="27"/>
  <c r="AV522" i="27"/>
  <c r="AS522" i="27"/>
  <c r="AZ521" i="27"/>
  <c r="AY521" i="27"/>
  <c r="AX521" i="27"/>
  <c r="AW521" i="27"/>
  <c r="AV521" i="27"/>
  <c r="AU521" i="27"/>
  <c r="AT521" i="27"/>
  <c r="AS521" i="27"/>
  <c r="BA521" i="27" s="1"/>
  <c r="BA520" i="27"/>
  <c r="AY520" i="27"/>
  <c r="AX520" i="27"/>
  <c r="AW520" i="27"/>
  <c r="AV520" i="27"/>
  <c r="AU520" i="27"/>
  <c r="AS520" i="27"/>
  <c r="AZ519" i="27"/>
  <c r="AY519" i="27"/>
  <c r="AX519" i="27"/>
  <c r="AW519" i="27"/>
  <c r="AV519" i="27"/>
  <c r="AT519" i="27"/>
  <c r="AS519" i="27"/>
  <c r="AU519" i="27" s="1"/>
  <c r="AZ518" i="27"/>
  <c r="AY518" i="27"/>
  <c r="AU518" i="27"/>
  <c r="AS518" i="27"/>
  <c r="AY517" i="27"/>
  <c r="AX517" i="27"/>
  <c r="AV517" i="27"/>
  <c r="AT517" i="27"/>
  <c r="AS517" i="27"/>
  <c r="AW516" i="27"/>
  <c r="AU516" i="27"/>
  <c r="AT516" i="27"/>
  <c r="AS516" i="27"/>
  <c r="AZ515" i="27"/>
  <c r="AS515" i="27"/>
  <c r="BA514" i="27"/>
  <c r="AY514" i="27"/>
  <c r="AW514" i="27"/>
  <c r="AT514" i="27"/>
  <c r="AS514" i="27"/>
  <c r="AZ513" i="27"/>
  <c r="AY513" i="27"/>
  <c r="AX513" i="27"/>
  <c r="AW513" i="27"/>
  <c r="AV513" i="27"/>
  <c r="AU513" i="27"/>
  <c r="AT513" i="27"/>
  <c r="AS513" i="27"/>
  <c r="BA513" i="27" s="1"/>
  <c r="AS512" i="27"/>
  <c r="AZ511" i="27"/>
  <c r="AY511" i="27"/>
  <c r="AX511" i="27"/>
  <c r="AW511" i="27"/>
  <c r="AV511" i="27"/>
  <c r="AT511" i="27"/>
  <c r="AS511" i="27"/>
  <c r="AU511" i="27" s="1"/>
  <c r="BA510" i="27"/>
  <c r="AZ510" i="27"/>
  <c r="AY510" i="27"/>
  <c r="AX510" i="27"/>
  <c r="AW510" i="27"/>
  <c r="AU510" i="27"/>
  <c r="AS510" i="27"/>
  <c r="AZ509" i="27"/>
  <c r="AY509" i="27"/>
  <c r="AX509" i="27"/>
  <c r="AV509" i="27"/>
  <c r="AT509" i="27"/>
  <c r="AS509" i="27"/>
  <c r="AU508" i="27"/>
  <c r="AS508" i="27"/>
  <c r="AV507" i="27"/>
  <c r="AS507" i="27"/>
  <c r="AU506" i="27"/>
  <c r="AS506" i="27"/>
  <c r="AZ505" i="27"/>
  <c r="AY505" i="27"/>
  <c r="AX505" i="27"/>
  <c r="AW505" i="27"/>
  <c r="AV505" i="27"/>
  <c r="AU505" i="27"/>
  <c r="AT505" i="27"/>
  <c r="AS505" i="27"/>
  <c r="BA505" i="27" s="1"/>
  <c r="AS504" i="27"/>
  <c r="AZ503" i="27"/>
  <c r="AY503" i="27"/>
  <c r="AX503" i="27"/>
  <c r="AW503" i="27"/>
  <c r="AV503" i="27"/>
  <c r="AT503" i="27"/>
  <c r="AS503" i="27"/>
  <c r="AU503" i="27" s="1"/>
  <c r="BA502" i="27"/>
  <c r="AZ502" i="27"/>
  <c r="AY502" i="27"/>
  <c r="AX502" i="27"/>
  <c r="AW502" i="27"/>
  <c r="AU502" i="27"/>
  <c r="AS502" i="27"/>
  <c r="BA501" i="27"/>
  <c r="AZ501" i="27"/>
  <c r="AY501" i="27"/>
  <c r="AX501" i="27"/>
  <c r="AV501" i="27"/>
  <c r="AT501" i="27"/>
  <c r="AS501" i="27"/>
  <c r="AY500" i="27"/>
  <c r="AS500" i="27"/>
  <c r="AU499" i="27"/>
  <c r="AT499" i="27"/>
  <c r="AS499" i="27"/>
  <c r="BA498" i="27"/>
  <c r="AV498" i="27"/>
  <c r="AU498" i="27"/>
  <c r="AT498" i="27"/>
  <c r="AS498" i="27"/>
  <c r="AZ497" i="27"/>
  <c r="AY497" i="27"/>
  <c r="AX497" i="27"/>
  <c r="AW497" i="27"/>
  <c r="AV497" i="27"/>
  <c r="AU497" i="27"/>
  <c r="AT497" i="27"/>
  <c r="AS497" i="27"/>
  <c r="BA497" i="27" s="1"/>
  <c r="BA496" i="27"/>
  <c r="AY496" i="27"/>
  <c r="AU496" i="27"/>
  <c r="AS496" i="27"/>
  <c r="AZ495" i="27"/>
  <c r="AY495" i="27"/>
  <c r="AX495" i="27"/>
  <c r="AW495" i="27"/>
  <c r="AV495" i="27"/>
  <c r="AT495" i="27"/>
  <c r="AS495" i="27"/>
  <c r="AU495" i="27" s="1"/>
  <c r="BA494" i="27"/>
  <c r="AZ494" i="27"/>
  <c r="AS494" i="27"/>
  <c r="BA493" i="27"/>
  <c r="AZ493" i="27"/>
  <c r="AY493" i="27"/>
  <c r="AX493" i="27"/>
  <c r="AV493" i="27"/>
  <c r="AT493" i="27"/>
  <c r="AS493" i="27"/>
  <c r="BA492" i="27"/>
  <c r="AZ492" i="27"/>
  <c r="AY492" i="27"/>
  <c r="AW492" i="27"/>
  <c r="AU492" i="27"/>
  <c r="AT492" i="27"/>
  <c r="AS492" i="27"/>
  <c r="AU491" i="27"/>
  <c r="AT491" i="27"/>
  <c r="AS491" i="27"/>
  <c r="AW490" i="27"/>
  <c r="AT490" i="27"/>
  <c r="AS490" i="27"/>
  <c r="AZ489" i="27"/>
  <c r="AY489" i="27"/>
  <c r="AX489" i="27"/>
  <c r="AW489" i="27"/>
  <c r="AV489" i="27"/>
  <c r="AU489" i="27"/>
  <c r="AT489" i="27"/>
  <c r="AS489" i="27"/>
  <c r="BA489" i="27" s="1"/>
  <c r="BA488" i="27"/>
  <c r="AW488" i="27"/>
  <c r="AV488" i="27"/>
  <c r="AU488" i="27"/>
  <c r="AS488" i="27"/>
  <c r="AZ487" i="27"/>
  <c r="AY487" i="27"/>
  <c r="AX487" i="27"/>
  <c r="AW487" i="27"/>
  <c r="AV487" i="27"/>
  <c r="AT487" i="27"/>
  <c r="AS487" i="27"/>
  <c r="AU487" i="27" s="1"/>
  <c r="AU486" i="27"/>
  <c r="AS486" i="27"/>
  <c r="BA485" i="27"/>
  <c r="AZ485" i="27"/>
  <c r="AY485" i="27"/>
  <c r="AX485" i="27"/>
  <c r="AS485" i="27"/>
  <c r="BA484" i="27"/>
  <c r="AZ484" i="27"/>
  <c r="AY484" i="27"/>
  <c r="AW484" i="27"/>
  <c r="AU484" i="27"/>
  <c r="AT484" i="27"/>
  <c r="AS484" i="27"/>
  <c r="BA483" i="27"/>
  <c r="AZ483" i="27"/>
  <c r="AX483" i="27"/>
  <c r="AW483" i="27"/>
  <c r="AV483" i="27"/>
  <c r="AU483" i="27"/>
  <c r="AT483" i="27"/>
  <c r="AS483" i="27"/>
  <c r="AY483" i="27" s="1"/>
  <c r="BA482" i="27"/>
  <c r="AY482" i="27"/>
  <c r="AX482" i="27"/>
  <c r="AW482" i="27"/>
  <c r="AV482" i="27"/>
  <c r="AU482" i="27"/>
  <c r="AT482" i="27"/>
  <c r="AS482" i="27"/>
  <c r="AZ482" i="27" s="1"/>
  <c r="AZ481" i="27"/>
  <c r="AY481" i="27"/>
  <c r="AX481" i="27"/>
  <c r="AW481" i="27"/>
  <c r="AV481" i="27"/>
  <c r="AU481" i="27"/>
  <c r="AT481" i="27"/>
  <c r="AS481" i="27"/>
  <c r="BA481" i="27" s="1"/>
  <c r="BA480" i="27"/>
  <c r="AZ480" i="27"/>
  <c r="AY480" i="27"/>
  <c r="AX480" i="27"/>
  <c r="AW480" i="27"/>
  <c r="AV480" i="27"/>
  <c r="AU480" i="27"/>
  <c r="AS480" i="27"/>
  <c r="AT480" i="27" s="1"/>
  <c r="BA479" i="27"/>
  <c r="AZ479" i="27"/>
  <c r="AY479" i="27"/>
  <c r="AX479" i="27"/>
  <c r="AW479" i="27"/>
  <c r="AV479" i="27"/>
  <c r="AT479" i="27"/>
  <c r="AS479" i="27"/>
  <c r="AU479" i="27" s="1"/>
  <c r="BA478" i="27"/>
  <c r="AZ478" i="27"/>
  <c r="AY478" i="27"/>
  <c r="AX478" i="27"/>
  <c r="AW478" i="27"/>
  <c r="AU478" i="27"/>
  <c r="AT478" i="27"/>
  <c r="AS478" i="27"/>
  <c r="AV478" i="27" s="1"/>
  <c r="AZ477" i="27"/>
  <c r="AY477" i="27"/>
  <c r="AX477" i="27"/>
  <c r="AW477" i="27"/>
  <c r="AV477" i="27"/>
  <c r="AU477" i="27"/>
  <c r="AS477" i="27"/>
  <c r="AT477" i="27" s="1"/>
  <c r="AZ476" i="27"/>
  <c r="AY476" i="27"/>
  <c r="AX476" i="27"/>
  <c r="AW476" i="27"/>
  <c r="AV476" i="27"/>
  <c r="AT476" i="27"/>
  <c r="AS476" i="27"/>
  <c r="AU476" i="27" s="1"/>
  <c r="AZ475" i="27"/>
  <c r="AY475" i="27"/>
  <c r="AX475" i="27"/>
  <c r="AW475" i="27"/>
  <c r="AU475" i="27"/>
  <c r="AT475" i="27"/>
  <c r="AS475" i="27"/>
  <c r="AV475" i="27" s="1"/>
  <c r="AZ474" i="27"/>
  <c r="AY474" i="27"/>
  <c r="AX474" i="27"/>
  <c r="AV474" i="27"/>
  <c r="AU474" i="27"/>
  <c r="AT474" i="27"/>
  <c r="AS474" i="27"/>
  <c r="AW474" i="27" s="1"/>
  <c r="AZ473" i="27"/>
  <c r="AY473" i="27"/>
  <c r="AW473" i="27"/>
  <c r="AV473" i="27"/>
  <c r="AU473" i="27"/>
  <c r="AT473" i="27"/>
  <c r="AS473" i="27"/>
  <c r="AX473" i="27" s="1"/>
  <c r="AZ472" i="27"/>
  <c r="AX472" i="27"/>
  <c r="AW472" i="27"/>
  <c r="AV472" i="27"/>
  <c r="AU472" i="27"/>
  <c r="AT472" i="27"/>
  <c r="AS472" i="27"/>
  <c r="AY472" i="27" s="1"/>
  <c r="AY471" i="27"/>
  <c r="AX471" i="27"/>
  <c r="AW471" i="27"/>
  <c r="AV471" i="27"/>
  <c r="AU471" i="27"/>
  <c r="AT471" i="27"/>
  <c r="AS471" i="27"/>
  <c r="AZ471" i="27" s="1"/>
  <c r="AZ470" i="27"/>
  <c r="AY470" i="27"/>
  <c r="AX470" i="27"/>
  <c r="AW470" i="27"/>
  <c r="AV470" i="27"/>
  <c r="AU470" i="27"/>
  <c r="AT470" i="27"/>
  <c r="AS470" i="27"/>
  <c r="BA470" i="27" s="1"/>
  <c r="AZ469" i="27"/>
  <c r="AY469" i="27"/>
  <c r="AX469" i="27"/>
  <c r="AW469" i="27"/>
  <c r="AV469" i="27"/>
  <c r="AU469" i="27"/>
  <c r="AS469" i="27"/>
  <c r="AT469" i="27" s="1"/>
  <c r="AZ468" i="27"/>
  <c r="AY468" i="27"/>
  <c r="AX468" i="27"/>
  <c r="AW468" i="27"/>
  <c r="AV468" i="27"/>
  <c r="AT468" i="27"/>
  <c r="AS468" i="27"/>
  <c r="AU468" i="27" s="1"/>
  <c r="AZ467" i="27"/>
  <c r="AY467" i="27"/>
  <c r="AX467" i="27"/>
  <c r="AW467" i="27"/>
  <c r="AU467" i="27"/>
  <c r="AT467" i="27"/>
  <c r="AS467" i="27"/>
  <c r="AV467" i="27" s="1"/>
  <c r="AZ466" i="27"/>
  <c r="AY466" i="27"/>
  <c r="AX466" i="27"/>
  <c r="AV466" i="27"/>
  <c r="AU466" i="27"/>
  <c r="AT466" i="27"/>
  <c r="AS466" i="27"/>
  <c r="AW466" i="27" s="1"/>
  <c r="AZ465" i="27"/>
  <c r="AY465" i="27"/>
  <c r="AW465" i="27"/>
  <c r="AV465" i="27"/>
  <c r="AU465" i="27"/>
  <c r="AT465" i="27"/>
  <c r="AS465" i="27"/>
  <c r="AX465" i="27" s="1"/>
  <c r="AZ464" i="27"/>
  <c r="AX464" i="27"/>
  <c r="AW464" i="27"/>
  <c r="AV464" i="27"/>
  <c r="AU464" i="27"/>
  <c r="AT464" i="27"/>
  <c r="AS464" i="27"/>
  <c r="AY464" i="27" s="1"/>
  <c r="AY463" i="27"/>
  <c r="AX463" i="27"/>
  <c r="AW463" i="27"/>
  <c r="AV463" i="27"/>
  <c r="AU463" i="27"/>
  <c r="AT463" i="27"/>
  <c r="AS463" i="27"/>
  <c r="AZ463" i="27" s="1"/>
  <c r="AZ462" i="27"/>
  <c r="AY462" i="27"/>
  <c r="AX462" i="27"/>
  <c r="AW462" i="27"/>
  <c r="AV462" i="27"/>
  <c r="AU462" i="27"/>
  <c r="AT462" i="27"/>
  <c r="AS462" i="27"/>
  <c r="BA462" i="27" s="1"/>
  <c r="AZ461" i="27"/>
  <c r="AY461" i="27"/>
  <c r="AX461" i="27"/>
  <c r="AW461" i="27"/>
  <c r="AV461" i="27"/>
  <c r="AU461" i="27"/>
  <c r="AS461" i="27"/>
  <c r="AT461" i="27" s="1"/>
  <c r="AZ460" i="27"/>
  <c r="AY460" i="27"/>
  <c r="AX460" i="27"/>
  <c r="AW460" i="27"/>
  <c r="AV460" i="27"/>
  <c r="AT460" i="27"/>
  <c r="AS460" i="27"/>
  <c r="AU460" i="27" s="1"/>
  <c r="AZ459" i="27"/>
  <c r="AY459" i="27"/>
  <c r="AX459" i="27"/>
  <c r="AW459" i="27"/>
  <c r="AU459" i="27"/>
  <c r="AT459" i="27"/>
  <c r="AS459" i="27"/>
  <c r="AZ458" i="27"/>
  <c r="AY458" i="27"/>
  <c r="AX458" i="27"/>
  <c r="AV458" i="27"/>
  <c r="AU458" i="27"/>
  <c r="AT458" i="27"/>
  <c r="AS458" i="27"/>
  <c r="AS457" i="27"/>
  <c r="AT456" i="27"/>
  <c r="AS456" i="27"/>
  <c r="AY455" i="27"/>
  <c r="AV455" i="27"/>
  <c r="AU455" i="27"/>
  <c r="AS455" i="27"/>
  <c r="AZ454" i="27"/>
  <c r="AY454" i="27"/>
  <c r="AX454" i="27"/>
  <c r="AW454" i="27"/>
  <c r="AV454" i="27"/>
  <c r="AU454" i="27"/>
  <c r="AT454" i="27"/>
  <c r="AS454" i="27"/>
  <c r="BA454" i="27" s="1"/>
  <c r="AS453" i="27"/>
  <c r="AZ452" i="27"/>
  <c r="AX452" i="27"/>
  <c r="AS452" i="27"/>
  <c r="AZ451" i="27"/>
  <c r="AY451" i="27"/>
  <c r="AX451" i="27"/>
  <c r="AW451" i="27"/>
  <c r="AS451" i="27"/>
  <c r="AZ450" i="27"/>
  <c r="AY450" i="27"/>
  <c r="AX450" i="27"/>
  <c r="AV450" i="27"/>
  <c r="AU450" i="27"/>
  <c r="AT450" i="27"/>
  <c r="AS450" i="27"/>
  <c r="AZ449" i="27"/>
  <c r="AY449" i="27"/>
  <c r="AW449" i="27"/>
  <c r="AV449" i="27"/>
  <c r="AU449" i="27"/>
  <c r="AT449" i="27"/>
  <c r="AS449" i="27"/>
  <c r="AX448" i="27"/>
  <c r="AV448" i="27"/>
  <c r="AT448" i="27"/>
  <c r="AS448" i="27"/>
  <c r="AW447" i="27"/>
  <c r="AV447" i="27"/>
  <c r="AU447" i="27"/>
  <c r="AS447" i="27"/>
  <c r="AZ446" i="27"/>
  <c r="AY446" i="27"/>
  <c r="AX446" i="27"/>
  <c r="AW446" i="27"/>
  <c r="AV446" i="27"/>
  <c r="AU446" i="27"/>
  <c r="AT446" i="27"/>
  <c r="AS446" i="27"/>
  <c r="BA446" i="27" s="1"/>
  <c r="AW445" i="27"/>
  <c r="AV445" i="27"/>
  <c r="AU445" i="27"/>
  <c r="AS445" i="27"/>
  <c r="AS444" i="27"/>
  <c r="AZ443" i="27"/>
  <c r="AY443" i="27"/>
  <c r="AX443" i="27"/>
  <c r="AT443" i="27"/>
  <c r="AS443" i="27"/>
  <c r="AZ442" i="27"/>
  <c r="AV442" i="27"/>
  <c r="AS442" i="27"/>
  <c r="AZ441" i="27"/>
  <c r="AY441" i="27"/>
  <c r="AW441" i="27"/>
  <c r="AV441" i="27"/>
  <c r="AU441" i="27"/>
  <c r="AT441" i="27"/>
  <c r="AS441" i="27"/>
  <c r="AZ440" i="27"/>
  <c r="AX440" i="27"/>
  <c r="AW440" i="27"/>
  <c r="AV440" i="27"/>
  <c r="AU440" i="27"/>
  <c r="AT440" i="27"/>
  <c r="AS440" i="27"/>
  <c r="AZ439" i="27"/>
  <c r="AY439" i="27"/>
  <c r="AX439" i="27"/>
  <c r="AW439" i="27"/>
  <c r="AV439" i="27"/>
  <c r="AU439" i="27"/>
  <c r="AT439" i="27"/>
  <c r="AS439" i="27"/>
  <c r="BA439" i="27" s="1"/>
  <c r="AZ438" i="27"/>
  <c r="AY438" i="27"/>
  <c r="AX438" i="27"/>
  <c r="AW438" i="27"/>
  <c r="AV438" i="27"/>
  <c r="AU438" i="27"/>
  <c r="AS438" i="27"/>
  <c r="AT438" i="27" s="1"/>
  <c r="AZ437" i="27"/>
  <c r="AY437" i="27"/>
  <c r="AX437" i="27"/>
  <c r="AW437" i="27"/>
  <c r="AV437" i="27"/>
  <c r="AT437" i="27"/>
  <c r="AS437" i="27"/>
  <c r="AU437" i="27" s="1"/>
  <c r="AZ436" i="27"/>
  <c r="AY436" i="27"/>
  <c r="AX436" i="27"/>
  <c r="AW436" i="27"/>
  <c r="AU436" i="27"/>
  <c r="AT436" i="27"/>
  <c r="AS436" i="27"/>
  <c r="AV436" i="27" s="1"/>
  <c r="AZ435" i="27"/>
  <c r="AY435" i="27"/>
  <c r="AX435" i="27"/>
  <c r="AV435" i="27"/>
  <c r="AU435" i="27"/>
  <c r="AT435" i="27"/>
  <c r="AS435" i="27"/>
  <c r="AW435" i="27" s="1"/>
  <c r="AZ434" i="27"/>
  <c r="AY434" i="27"/>
  <c r="AW434" i="27"/>
  <c r="AV434" i="27"/>
  <c r="AU434" i="27"/>
  <c r="AT434" i="27"/>
  <c r="AS434" i="27"/>
  <c r="AX434" i="27" s="1"/>
  <c r="AZ433" i="27"/>
  <c r="AX433" i="27"/>
  <c r="AW433" i="27"/>
  <c r="AV433" i="27"/>
  <c r="AU433" i="27"/>
  <c r="AT433" i="27"/>
  <c r="AS433" i="27"/>
  <c r="AY433" i="27" s="1"/>
  <c r="AY432" i="27"/>
  <c r="AX432" i="27"/>
  <c r="AW432" i="27"/>
  <c r="AV432" i="27"/>
  <c r="AU432" i="27"/>
  <c r="AT432" i="27"/>
  <c r="AS432" i="27"/>
  <c r="AZ432" i="27" s="1"/>
  <c r="AZ431" i="27"/>
  <c r="AY431" i="27"/>
  <c r="AX431" i="27"/>
  <c r="AW431" i="27"/>
  <c r="AV431" i="27"/>
  <c r="AU431" i="27"/>
  <c r="AT431" i="27"/>
  <c r="AS431" i="27"/>
  <c r="BA431" i="27" s="1"/>
  <c r="AZ430" i="27"/>
  <c r="AY430" i="27"/>
  <c r="AX430" i="27"/>
  <c r="AW430" i="27"/>
  <c r="AV430" i="27"/>
  <c r="AU430" i="27"/>
  <c r="AS430" i="27"/>
  <c r="AT430" i="27" s="1"/>
  <c r="AZ429" i="27"/>
  <c r="AY429" i="27"/>
  <c r="AX429" i="27"/>
  <c r="AW429" i="27"/>
  <c r="AV429" i="27"/>
  <c r="AT429" i="27"/>
  <c r="AS429" i="27"/>
  <c r="AU429" i="27" s="1"/>
  <c r="AZ428" i="27"/>
  <c r="AY428" i="27"/>
  <c r="AX428" i="27"/>
  <c r="AW428" i="27"/>
  <c r="AU428" i="27"/>
  <c r="AT428" i="27"/>
  <c r="AS428" i="27"/>
  <c r="AV428" i="27" s="1"/>
  <c r="AZ427" i="27"/>
  <c r="AY427" i="27"/>
  <c r="AX427" i="27"/>
  <c r="AV427" i="27"/>
  <c r="AU427" i="27"/>
  <c r="AT427" i="27"/>
  <c r="AS427" i="27"/>
  <c r="AW427" i="27" s="1"/>
  <c r="AZ426" i="27"/>
  <c r="AY426" i="27"/>
  <c r="AW426" i="27"/>
  <c r="AV426" i="27"/>
  <c r="AU426" i="27"/>
  <c r="AT426" i="27"/>
  <c r="AS426" i="27"/>
  <c r="AX426" i="27" s="1"/>
  <c r="AZ425" i="27"/>
  <c r="AX425" i="27"/>
  <c r="AW425" i="27"/>
  <c r="AV425" i="27"/>
  <c r="AU425" i="27"/>
  <c r="AT425" i="27"/>
  <c r="AS425" i="27"/>
  <c r="AY425" i="27" s="1"/>
  <c r="AY424" i="27"/>
  <c r="AX424" i="27"/>
  <c r="AW424" i="27"/>
  <c r="AV424" i="27"/>
  <c r="AU424" i="27"/>
  <c r="AT424" i="27"/>
  <c r="AS424" i="27"/>
  <c r="AZ424" i="27" s="1"/>
  <c r="AZ423" i="27"/>
  <c r="AY423" i="27"/>
  <c r="AX423" i="27"/>
  <c r="AW423" i="27"/>
  <c r="AV423" i="27"/>
  <c r="AU423" i="27"/>
  <c r="AT423" i="27"/>
  <c r="AS423" i="27"/>
  <c r="BA423" i="27" s="1"/>
  <c r="AZ422" i="27"/>
  <c r="AY422" i="27"/>
  <c r="AX422" i="27"/>
  <c r="AW422" i="27"/>
  <c r="AV422" i="27"/>
  <c r="AU422" i="27"/>
  <c r="AS422" i="27"/>
  <c r="AT422" i="27" s="1"/>
  <c r="AZ421" i="27"/>
  <c r="AY421" i="27"/>
  <c r="AX421" i="27"/>
  <c r="AW421" i="27"/>
  <c r="AV421" i="27"/>
  <c r="AT421" i="27"/>
  <c r="AS421" i="27"/>
  <c r="AU421" i="27" s="1"/>
  <c r="AZ420" i="27"/>
  <c r="AY420" i="27"/>
  <c r="AX420" i="27"/>
  <c r="AW420" i="27"/>
  <c r="AU420" i="27"/>
  <c r="AT420" i="27"/>
  <c r="AS420" i="27"/>
  <c r="AV420" i="27" s="1"/>
  <c r="AZ419" i="27"/>
  <c r="AY419" i="27"/>
  <c r="AX419" i="27"/>
  <c r="AV419" i="27"/>
  <c r="AU419" i="27"/>
  <c r="AT419" i="27"/>
  <c r="AS419" i="27"/>
  <c r="AW419" i="27" s="1"/>
  <c r="AZ418" i="27"/>
  <c r="AY418" i="27"/>
  <c r="AW418" i="27"/>
  <c r="AV418" i="27"/>
  <c r="AU418" i="27"/>
  <c r="AT418" i="27"/>
  <c r="AS418" i="27"/>
  <c r="AX418" i="27" s="1"/>
  <c r="AZ417" i="27"/>
  <c r="AX417" i="27"/>
  <c r="AW417" i="27"/>
  <c r="AV417" i="27"/>
  <c r="AU417" i="27"/>
  <c r="AT417" i="27"/>
  <c r="AS417" i="27"/>
  <c r="AY417" i="27" s="1"/>
  <c r="AY416" i="27"/>
  <c r="AX416" i="27"/>
  <c r="AW416" i="27"/>
  <c r="AV416" i="27"/>
  <c r="AU416" i="27"/>
  <c r="AT416" i="27"/>
  <c r="AS416" i="27"/>
  <c r="AZ416" i="27" s="1"/>
  <c r="AZ415" i="27"/>
  <c r="AY415" i="27"/>
  <c r="AX415" i="27"/>
  <c r="AW415" i="27"/>
  <c r="AV415" i="27"/>
  <c r="AU415" i="27"/>
  <c r="AT415" i="27"/>
  <c r="AS415" i="27"/>
  <c r="BA415" i="27" s="1"/>
  <c r="AZ414" i="27"/>
  <c r="AY414" i="27"/>
  <c r="AX414" i="27"/>
  <c r="AW414" i="27"/>
  <c r="AV414" i="27"/>
  <c r="AU414" i="27"/>
  <c r="AS414" i="27"/>
  <c r="AT414" i="27" s="1"/>
  <c r="AZ413" i="27"/>
  <c r="AY413" i="27"/>
  <c r="AX413" i="27"/>
  <c r="AW413" i="27"/>
  <c r="AV413" i="27"/>
  <c r="AT413" i="27"/>
  <c r="AS413" i="27"/>
  <c r="AU413" i="27" s="1"/>
  <c r="AZ412" i="27"/>
  <c r="AY412" i="27"/>
  <c r="AX412" i="27"/>
  <c r="AW412" i="27"/>
  <c r="AU412" i="27"/>
  <c r="AT412" i="27"/>
  <c r="AS412" i="27"/>
  <c r="AV412" i="27" s="1"/>
  <c r="AZ411" i="27"/>
  <c r="AY411" i="27"/>
  <c r="AX411" i="27"/>
  <c r="AV411" i="27"/>
  <c r="AU411" i="27"/>
  <c r="AT411" i="27"/>
  <c r="AS411" i="27"/>
  <c r="AW411" i="27" s="1"/>
  <c r="AZ410" i="27"/>
  <c r="AY410" i="27"/>
  <c r="AW410" i="27"/>
  <c r="AV410" i="27"/>
  <c r="AU410" i="27"/>
  <c r="AT410" i="27"/>
  <c r="AS410" i="27"/>
  <c r="AX410" i="27" s="1"/>
  <c r="AZ409" i="27"/>
  <c r="AX409" i="27"/>
  <c r="AW409" i="27"/>
  <c r="AV409" i="27"/>
  <c r="AU409" i="27"/>
  <c r="AT409" i="27"/>
  <c r="AS409" i="27"/>
  <c r="AY409" i="27" s="1"/>
  <c r="AY408" i="27"/>
  <c r="AX408" i="27"/>
  <c r="AW408" i="27"/>
  <c r="AV408" i="27"/>
  <c r="AU408" i="27"/>
  <c r="AT408" i="27"/>
  <c r="AS408" i="27"/>
  <c r="AZ408" i="27" s="1"/>
  <c r="AZ407" i="27"/>
  <c r="AY407" i="27"/>
  <c r="AX407" i="27"/>
  <c r="AW407" i="27"/>
  <c r="AV407" i="27"/>
  <c r="AU407" i="27"/>
  <c r="AT407" i="27"/>
  <c r="AS407" i="27"/>
  <c r="BA407" i="27" s="1"/>
  <c r="AZ406" i="27"/>
  <c r="AY406" i="27"/>
  <c r="AX406" i="27"/>
  <c r="AW406" i="27"/>
  <c r="AV406" i="27"/>
  <c r="AU406" i="27"/>
  <c r="AS406" i="27"/>
  <c r="AT406" i="27" s="1"/>
  <c r="AZ405" i="27"/>
  <c r="AY405" i="27"/>
  <c r="AX405" i="27"/>
  <c r="AW405" i="27"/>
  <c r="AV405" i="27"/>
  <c r="AT405" i="27"/>
  <c r="AS405" i="27"/>
  <c r="AU405" i="27" s="1"/>
  <c r="AZ404" i="27"/>
  <c r="AY404" i="27"/>
  <c r="AX404" i="27"/>
  <c r="AW404" i="27"/>
  <c r="AU404" i="27"/>
  <c r="AT404" i="27"/>
  <c r="AS404" i="27"/>
  <c r="AV404" i="27" s="1"/>
  <c r="AZ403" i="27"/>
  <c r="AY403" i="27"/>
  <c r="AX403" i="27"/>
  <c r="AV403" i="27"/>
  <c r="AU403" i="27"/>
  <c r="AT403" i="27"/>
  <c r="AS403" i="27"/>
  <c r="AW403" i="27" s="1"/>
  <c r="AZ402" i="27"/>
  <c r="AY402" i="27"/>
  <c r="AW402" i="27"/>
  <c r="AV402" i="27"/>
  <c r="AU402" i="27"/>
  <c r="AT402" i="27"/>
  <c r="AS402" i="27"/>
  <c r="AX402" i="27" s="1"/>
  <c r="AZ401" i="27"/>
  <c r="AX401" i="27"/>
  <c r="AW401" i="27"/>
  <c r="AV401" i="27"/>
  <c r="AU401" i="27"/>
  <c r="AT401" i="27"/>
  <c r="AS401" i="27"/>
  <c r="AY401" i="27" s="1"/>
  <c r="AY400" i="27"/>
  <c r="AX400" i="27"/>
  <c r="AW400" i="27"/>
  <c r="AV400" i="27"/>
  <c r="AU400" i="27"/>
  <c r="AT400" i="27"/>
  <c r="AS400" i="27"/>
  <c r="AZ400" i="27" s="1"/>
  <c r="AZ399" i="27"/>
  <c r="AY399" i="27"/>
  <c r="AX399" i="27"/>
  <c r="AW399" i="27"/>
  <c r="AV399" i="27"/>
  <c r="AU399" i="27"/>
  <c r="AT399" i="27"/>
  <c r="AS399" i="27"/>
  <c r="BA399" i="27" s="1"/>
  <c r="AZ398" i="27"/>
  <c r="AY398" i="27"/>
  <c r="AX398" i="27"/>
  <c r="AW398" i="27"/>
  <c r="AV398" i="27"/>
  <c r="AU398" i="27"/>
  <c r="AS398" i="27"/>
  <c r="AT398" i="27" s="1"/>
  <c r="AZ397" i="27"/>
  <c r="AY397" i="27"/>
  <c r="AX397" i="27"/>
  <c r="AW397" i="27"/>
  <c r="AV397" i="27"/>
  <c r="AT397" i="27"/>
  <c r="AS397" i="27"/>
  <c r="AU397" i="27" s="1"/>
  <c r="AZ396" i="27"/>
  <c r="AY396" i="27"/>
  <c r="AX396" i="27"/>
  <c r="AW396" i="27"/>
  <c r="AU396" i="27"/>
  <c r="AT396" i="27"/>
  <c r="AS396" i="27"/>
  <c r="AV396" i="27" s="1"/>
  <c r="AZ395" i="27"/>
  <c r="AY395" i="27"/>
  <c r="AX395" i="27"/>
  <c r="AV395" i="27"/>
  <c r="AU395" i="27"/>
  <c r="AT395" i="27"/>
  <c r="AS395" i="27"/>
  <c r="AW395" i="27" s="1"/>
  <c r="AZ394" i="27"/>
  <c r="AY394" i="27"/>
  <c r="AW394" i="27"/>
  <c r="AV394" i="27"/>
  <c r="AU394" i="27"/>
  <c r="AT394" i="27"/>
  <c r="AS394" i="27"/>
  <c r="AX394" i="27" s="1"/>
  <c r="AZ393" i="27"/>
  <c r="AX393" i="27"/>
  <c r="AW393" i="27"/>
  <c r="AV393" i="27"/>
  <c r="AU393" i="27"/>
  <c r="AT393" i="27"/>
  <c r="AS393" i="27"/>
  <c r="AY393" i="27" s="1"/>
  <c r="AY392" i="27"/>
  <c r="AX392" i="27"/>
  <c r="AW392" i="27"/>
  <c r="AV392" i="27"/>
  <c r="AU392" i="27"/>
  <c r="AT392" i="27"/>
  <c r="AS392" i="27"/>
  <c r="AZ392" i="27" s="1"/>
  <c r="AZ391" i="27"/>
  <c r="AY391" i="27"/>
  <c r="AX391" i="27"/>
  <c r="AW391" i="27"/>
  <c r="AV391" i="27"/>
  <c r="AU391" i="27"/>
  <c r="AT391" i="27"/>
  <c r="AS391" i="27"/>
  <c r="BA391" i="27" s="1"/>
  <c r="AZ390" i="27"/>
  <c r="AY390" i="27"/>
  <c r="AX390" i="27"/>
  <c r="AW390" i="27"/>
  <c r="AV390" i="27"/>
  <c r="AU390" i="27"/>
  <c r="AS390" i="27"/>
  <c r="AT390" i="27" s="1"/>
  <c r="AZ389" i="27"/>
  <c r="AY389" i="27"/>
  <c r="AX389" i="27"/>
  <c r="AW389" i="27"/>
  <c r="AV389" i="27"/>
  <c r="AT389" i="27"/>
  <c r="AS389" i="27"/>
  <c r="AU389" i="27" s="1"/>
  <c r="AZ388" i="27"/>
  <c r="AY388" i="27"/>
  <c r="AX388" i="27"/>
  <c r="AW388" i="27"/>
  <c r="AU388" i="27"/>
  <c r="AT388" i="27"/>
  <c r="AS388" i="27"/>
  <c r="AV388" i="27" s="1"/>
  <c r="AZ387" i="27"/>
  <c r="AY387" i="27"/>
  <c r="AX387" i="27"/>
  <c r="AV387" i="27"/>
  <c r="AU387" i="27"/>
  <c r="AT387" i="27"/>
  <c r="AS387" i="27"/>
  <c r="AW387" i="27" s="1"/>
  <c r="AZ386" i="27"/>
  <c r="AY386" i="27"/>
  <c r="AW386" i="27"/>
  <c r="AV386" i="27"/>
  <c r="AU386" i="27"/>
  <c r="AT386" i="27"/>
  <c r="AS386" i="27"/>
  <c r="AX386" i="27" s="1"/>
  <c r="AZ385" i="27"/>
  <c r="AX385" i="27"/>
  <c r="AW385" i="27"/>
  <c r="AV385" i="27"/>
  <c r="AU385" i="27"/>
  <c r="AT385" i="27"/>
  <c r="AS385" i="27"/>
  <c r="AY385" i="27" s="1"/>
  <c r="AY384" i="27"/>
  <c r="AX384" i="27"/>
  <c r="AW384" i="27"/>
  <c r="AV384" i="27"/>
  <c r="AU384" i="27"/>
  <c r="AT384" i="27"/>
  <c r="AS384" i="27"/>
  <c r="AZ384" i="27" s="1"/>
  <c r="AZ383" i="27"/>
  <c r="AY383" i="27"/>
  <c r="AX383" i="27"/>
  <c r="AW383" i="27"/>
  <c r="AV383" i="27"/>
  <c r="AU383" i="27"/>
  <c r="AT383" i="27"/>
  <c r="AS383" i="27"/>
  <c r="BA383" i="27" s="1"/>
  <c r="AZ382" i="27"/>
  <c r="AY382" i="27"/>
  <c r="AX382" i="27"/>
  <c r="AW382" i="27"/>
  <c r="AV382" i="27"/>
  <c r="AU382" i="27"/>
  <c r="AS382" i="27"/>
  <c r="AT382" i="27" s="1"/>
  <c r="AZ381" i="27"/>
  <c r="AY381" i="27"/>
  <c r="AX381" i="27"/>
  <c r="AW381" i="27"/>
  <c r="AV381" i="27"/>
  <c r="AT381" i="27"/>
  <c r="AS381" i="27"/>
  <c r="AU381" i="27" s="1"/>
  <c r="AZ380" i="27"/>
  <c r="AY380" i="27"/>
  <c r="AX380" i="27"/>
  <c r="AW380" i="27"/>
  <c r="AU380" i="27"/>
  <c r="AT380" i="27"/>
  <c r="AS380" i="27"/>
  <c r="AV380" i="27" s="1"/>
  <c r="AZ379" i="27"/>
  <c r="AY379" i="27"/>
  <c r="AX379" i="27"/>
  <c r="AV379" i="27"/>
  <c r="AU379" i="27"/>
  <c r="AT379" i="27"/>
  <c r="AS379" i="27"/>
  <c r="AW379" i="27" s="1"/>
  <c r="AZ378" i="27"/>
  <c r="AY378" i="27"/>
  <c r="AW378" i="27"/>
  <c r="AV378" i="27"/>
  <c r="AU378" i="27"/>
  <c r="AT378" i="27"/>
  <c r="AS378" i="27"/>
  <c r="AX378" i="27" s="1"/>
  <c r="AZ377" i="27"/>
  <c r="AX377" i="27"/>
  <c r="AW377" i="27"/>
  <c r="AV377" i="27"/>
  <c r="AU377" i="27"/>
  <c r="AT377" i="27"/>
  <c r="AS377" i="27"/>
  <c r="AY377" i="27" s="1"/>
  <c r="AY376" i="27"/>
  <c r="AX376" i="27"/>
  <c r="AW376" i="27"/>
  <c r="AV376" i="27"/>
  <c r="AU376" i="27"/>
  <c r="AT376" i="27"/>
  <c r="AS376" i="27"/>
  <c r="AZ376" i="27" s="1"/>
  <c r="AZ375" i="27"/>
  <c r="AY375" i="27"/>
  <c r="AX375" i="27"/>
  <c r="AW375" i="27"/>
  <c r="AV375" i="27"/>
  <c r="AU375" i="27"/>
  <c r="AT375" i="27"/>
  <c r="AS375" i="27"/>
  <c r="BA375" i="27" s="1"/>
  <c r="AZ374" i="27"/>
  <c r="AY374" i="27"/>
  <c r="AX374" i="27"/>
  <c r="AW374" i="27"/>
  <c r="AV374" i="27"/>
  <c r="AU374" i="27"/>
  <c r="AS374" i="27"/>
  <c r="AT374" i="27" s="1"/>
  <c r="AZ373" i="27"/>
  <c r="AY373" i="27"/>
  <c r="AX373" i="27"/>
  <c r="AW373" i="27"/>
  <c r="AV373" i="27"/>
  <c r="AT373" i="27"/>
  <c r="AS373" i="27"/>
  <c r="AU373" i="27" s="1"/>
  <c r="AZ372" i="27"/>
  <c r="AY372" i="27"/>
  <c r="AX372" i="27"/>
  <c r="AW372" i="27"/>
  <c r="AU372" i="27"/>
  <c r="AT372" i="27"/>
  <c r="AS372" i="27"/>
  <c r="AV372" i="27" s="1"/>
  <c r="AZ371" i="27"/>
  <c r="AY371" i="27"/>
  <c r="AX371" i="27"/>
  <c r="AV371" i="27"/>
  <c r="AU371" i="27"/>
  <c r="AT371" i="27"/>
  <c r="AS371" i="27"/>
  <c r="AW371" i="27" s="1"/>
  <c r="AZ370" i="27"/>
  <c r="AY370" i="27"/>
  <c r="AW370" i="27"/>
  <c r="AV370" i="27"/>
  <c r="AU370" i="27"/>
  <c r="AT370" i="27"/>
  <c r="AS370" i="27"/>
  <c r="AX370" i="27" s="1"/>
  <c r="AZ369" i="27"/>
  <c r="AW369" i="27"/>
  <c r="AU369" i="27"/>
  <c r="AT369" i="27"/>
  <c r="AS369" i="27"/>
  <c r="AS368" i="27"/>
  <c r="AZ367" i="27"/>
  <c r="AY367" i="27"/>
  <c r="AX367" i="27"/>
  <c r="AW367" i="27"/>
  <c r="AV367" i="27"/>
  <c r="AU367" i="27"/>
  <c r="AT367" i="27"/>
  <c r="AS367" i="27"/>
  <c r="BA367" i="27" s="1"/>
  <c r="AZ366" i="27"/>
  <c r="AY366" i="27"/>
  <c r="AV366" i="27"/>
  <c r="AS366" i="27"/>
  <c r="AZ365" i="27"/>
  <c r="AY365" i="27"/>
  <c r="AX365" i="27"/>
  <c r="AW365" i="27"/>
  <c r="AV365" i="27"/>
  <c r="AT365" i="27"/>
  <c r="AS365" i="27"/>
  <c r="AS364" i="27"/>
  <c r="AY363" i="27"/>
  <c r="AX363" i="27"/>
  <c r="AV363" i="27"/>
  <c r="AU363" i="27"/>
  <c r="AT363" i="27"/>
  <c r="AS363" i="27"/>
  <c r="AZ363" i="27" s="1"/>
  <c r="AS362" i="27"/>
  <c r="AW362" i="27" s="1"/>
  <c r="AX361" i="27"/>
  <c r="AV361" i="27"/>
  <c r="AU361" i="27"/>
  <c r="AT361" i="27"/>
  <c r="AS361" i="27"/>
  <c r="AS360" i="27"/>
  <c r="AZ359" i="27"/>
  <c r="AY359" i="27"/>
  <c r="AX359" i="27"/>
  <c r="AW359" i="27"/>
  <c r="AV359" i="27"/>
  <c r="AU359" i="27"/>
  <c r="AT359" i="27"/>
  <c r="AS359" i="27"/>
  <c r="BA359" i="27" s="1"/>
  <c r="AZ358" i="27"/>
  <c r="AY358" i="27"/>
  <c r="AU358" i="27"/>
  <c r="AS358" i="27"/>
  <c r="AZ357" i="27"/>
  <c r="AY357" i="27"/>
  <c r="AX357" i="27"/>
  <c r="AV357" i="27"/>
  <c r="AS357" i="27"/>
  <c r="AZ356" i="27"/>
  <c r="AY356" i="27"/>
  <c r="AX356" i="27"/>
  <c r="AW356" i="27"/>
  <c r="AU356" i="27"/>
  <c r="AT356" i="27"/>
  <c r="AS356" i="27"/>
  <c r="AS355" i="27"/>
  <c r="AY354" i="27"/>
  <c r="AW354" i="27"/>
  <c r="AV354" i="27"/>
  <c r="AU354" i="27"/>
  <c r="AT354" i="27"/>
  <c r="AS354" i="27"/>
  <c r="AZ354" i="27" s="1"/>
  <c r="AZ353" i="27"/>
  <c r="AW353" i="27"/>
  <c r="AV353" i="27"/>
  <c r="AU353" i="27"/>
  <c r="AT353" i="27"/>
  <c r="AS353" i="27"/>
  <c r="AS352" i="27"/>
  <c r="AU352" i="27" s="1"/>
  <c r="AZ351" i="27"/>
  <c r="AY351" i="27"/>
  <c r="AX351" i="27"/>
  <c r="AW351" i="27"/>
  <c r="AV351" i="27"/>
  <c r="AU351" i="27"/>
  <c r="AT351" i="27"/>
  <c r="AS351" i="27"/>
  <c r="BA351" i="27" s="1"/>
  <c r="AZ350" i="27"/>
  <c r="AX350" i="27"/>
  <c r="AU350" i="27"/>
  <c r="AS350" i="27"/>
  <c r="AS349" i="27"/>
  <c r="AS348" i="27"/>
  <c r="AZ347" i="27"/>
  <c r="AY347" i="27"/>
  <c r="AX347" i="27"/>
  <c r="AV347" i="27"/>
  <c r="AU347" i="27"/>
  <c r="AT347" i="27"/>
  <c r="AS347" i="27"/>
  <c r="AZ346" i="27"/>
  <c r="AS346" i="27"/>
  <c r="AX345" i="27"/>
  <c r="AW345" i="27"/>
  <c r="AV345" i="27"/>
  <c r="AU345" i="27"/>
  <c r="AT345" i="27"/>
  <c r="AS345" i="27"/>
  <c r="AZ345" i="27" s="1"/>
  <c r="AS344" i="27"/>
  <c r="AT344" i="27" s="1"/>
  <c r="AZ343" i="27"/>
  <c r="AY343" i="27"/>
  <c r="AX343" i="27"/>
  <c r="AW343" i="27"/>
  <c r="AV343" i="27"/>
  <c r="AU343" i="27"/>
  <c r="AT343" i="27"/>
  <c r="AS343" i="27"/>
  <c r="BA343" i="27" s="1"/>
  <c r="AY342" i="27"/>
  <c r="AW342" i="27"/>
  <c r="AU342" i="27"/>
  <c r="AS342" i="27"/>
  <c r="AS341" i="27"/>
  <c r="AV341" i="27" s="1"/>
  <c r="AY340" i="27"/>
  <c r="AT340" i="27"/>
  <c r="AS340" i="27"/>
  <c r="AX339" i="27"/>
  <c r="AS339" i="27"/>
  <c r="AZ338" i="27"/>
  <c r="AY338" i="27"/>
  <c r="AW338" i="27"/>
  <c r="AV338" i="27"/>
  <c r="AU338" i="27"/>
  <c r="AT338" i="27"/>
  <c r="AS338" i="27"/>
  <c r="AZ337" i="27"/>
  <c r="AW337" i="27"/>
  <c r="AV337" i="27"/>
  <c r="AU337" i="27"/>
  <c r="AS337" i="27"/>
  <c r="AX336" i="27"/>
  <c r="AW336" i="27"/>
  <c r="AV336" i="27"/>
  <c r="AU336" i="27"/>
  <c r="AT336" i="27"/>
  <c r="AS336" i="27"/>
  <c r="AY336" i="27" s="1"/>
  <c r="AZ335" i="27"/>
  <c r="AY335" i="27"/>
  <c r="AX335" i="27"/>
  <c r="AW335" i="27"/>
  <c r="AV335" i="27"/>
  <c r="AU335" i="27"/>
  <c r="AT335" i="27"/>
  <c r="AS335" i="27"/>
  <c r="BA335" i="27" s="1"/>
  <c r="AZ334" i="27"/>
  <c r="AX334" i="27"/>
  <c r="AW334" i="27"/>
  <c r="AU334" i="27"/>
  <c r="AS334" i="27"/>
  <c r="AZ333" i="27"/>
  <c r="AY333" i="27"/>
  <c r="AW333" i="27"/>
  <c r="AV333" i="27"/>
  <c r="AT333" i="27"/>
  <c r="AS333" i="27"/>
  <c r="AU332" i="27"/>
  <c r="AS332" i="27"/>
  <c r="AS331" i="27"/>
  <c r="AX331" i="27" s="1"/>
  <c r="AZ330" i="27"/>
  <c r="AY330" i="27"/>
  <c r="AX330" i="27"/>
  <c r="AW330" i="27"/>
  <c r="AV330" i="27"/>
  <c r="AU330" i="27"/>
  <c r="AT330" i="27"/>
  <c r="AS330" i="27"/>
  <c r="BA330" i="27" s="1"/>
  <c r="BA329" i="27"/>
  <c r="AZ329" i="27"/>
  <c r="AY329" i="27"/>
  <c r="AW329" i="27"/>
  <c r="AS329" i="27"/>
  <c r="BA328" i="27"/>
  <c r="AZ328" i="27"/>
  <c r="AY328" i="27"/>
  <c r="AX328" i="27"/>
  <c r="AT328" i="27"/>
  <c r="AS328" i="27"/>
  <c r="AS327" i="27"/>
  <c r="BA326" i="27"/>
  <c r="AZ326" i="27"/>
  <c r="AY326" i="27"/>
  <c r="AX326" i="27"/>
  <c r="AV326" i="27"/>
  <c r="AT326" i="27"/>
  <c r="AS326" i="27"/>
  <c r="BA325" i="27"/>
  <c r="AY325" i="27"/>
  <c r="AW325" i="27"/>
  <c r="AV325" i="27"/>
  <c r="AT325" i="27"/>
  <c r="AS325" i="27"/>
  <c r="AV324" i="27"/>
  <c r="AS324" i="27"/>
  <c r="BA323" i="27"/>
  <c r="AS323" i="27"/>
  <c r="AV323" i="27" s="1"/>
  <c r="AZ322" i="27"/>
  <c r="AY322" i="27"/>
  <c r="AX322" i="27"/>
  <c r="AW322" i="27"/>
  <c r="AV322" i="27"/>
  <c r="AU322" i="27"/>
  <c r="AT322" i="27"/>
  <c r="AS322" i="27"/>
  <c r="BA322" i="27" s="1"/>
  <c r="BA321" i="27"/>
  <c r="AZ321" i="27"/>
  <c r="AX321" i="27"/>
  <c r="AU321" i="27"/>
  <c r="AS321" i="27"/>
  <c r="AW320" i="27"/>
  <c r="AS320" i="27"/>
  <c r="BA319" i="27"/>
  <c r="AZ319" i="27"/>
  <c r="AY319" i="27"/>
  <c r="AX319" i="27"/>
  <c r="AT319" i="27"/>
  <c r="AS319" i="27"/>
  <c r="BA318" i="27"/>
  <c r="AZ318" i="27"/>
  <c r="AY318" i="27"/>
  <c r="AX318" i="27"/>
  <c r="AV318" i="27"/>
  <c r="AS318" i="27"/>
  <c r="BA317" i="27"/>
  <c r="AZ317" i="27"/>
  <c r="AY317" i="27"/>
  <c r="AW317" i="27"/>
  <c r="AV317" i="27"/>
  <c r="AT317" i="27"/>
  <c r="AS317" i="27"/>
  <c r="AV316" i="27"/>
  <c r="AT316" i="27"/>
  <c r="AS316" i="27"/>
  <c r="AY315" i="27"/>
  <c r="AS315" i="27"/>
  <c r="AZ314" i="27"/>
  <c r="AY314" i="27"/>
  <c r="AX314" i="27"/>
  <c r="AW314" i="27"/>
  <c r="AV314" i="27"/>
  <c r="AU314" i="27"/>
  <c r="AT314" i="27"/>
  <c r="AS314" i="27"/>
  <c r="BA314" i="27" s="1"/>
  <c r="BA313" i="27"/>
  <c r="AY313" i="27"/>
  <c r="AW313" i="27"/>
  <c r="AU313" i="27"/>
  <c r="AS313" i="27"/>
  <c r="AS312" i="27"/>
  <c r="BA311" i="27"/>
  <c r="AZ311" i="27"/>
  <c r="AS311" i="27"/>
  <c r="BA310" i="27"/>
  <c r="AZ310" i="27"/>
  <c r="AY310" i="27"/>
  <c r="AX310" i="27"/>
  <c r="AT310" i="27"/>
  <c r="AS310" i="27"/>
  <c r="AS309" i="27"/>
  <c r="BA308" i="27"/>
  <c r="AZ308" i="27"/>
  <c r="AX308" i="27"/>
  <c r="AW308" i="27"/>
  <c r="AV308" i="27"/>
  <c r="AT308" i="27"/>
  <c r="AS308" i="27"/>
  <c r="BA307" i="27"/>
  <c r="AX307" i="27"/>
  <c r="AS307" i="27"/>
  <c r="AV307" i="27" s="1"/>
  <c r="AZ306" i="27"/>
  <c r="AY306" i="27"/>
  <c r="AX306" i="27"/>
  <c r="AW306" i="27"/>
  <c r="AV306" i="27"/>
  <c r="AU306" i="27"/>
  <c r="AT306" i="27"/>
  <c r="AS306" i="27"/>
  <c r="BA306" i="27" s="1"/>
  <c r="AZ305" i="27"/>
  <c r="AX305" i="27"/>
  <c r="AW305" i="27"/>
  <c r="AU305" i="27"/>
  <c r="AS305" i="27"/>
  <c r="AS304" i="27"/>
  <c r="AT304" i="27" s="1"/>
  <c r="BA303" i="27"/>
  <c r="AZ303" i="27"/>
  <c r="AS303" i="27"/>
  <c r="AS302" i="27"/>
  <c r="AV302" i="27" s="1"/>
  <c r="BA301" i="27"/>
  <c r="AZ301" i="27"/>
  <c r="AY301" i="27"/>
  <c r="AW301" i="27"/>
  <c r="AT301" i="27"/>
  <c r="AS301" i="27"/>
  <c r="BA300" i="27"/>
  <c r="AZ300" i="27"/>
  <c r="AS300" i="27"/>
  <c r="BA299" i="27"/>
  <c r="AY299" i="27"/>
  <c r="AX299" i="27"/>
  <c r="AW299" i="27"/>
  <c r="AV299" i="27"/>
  <c r="AT299" i="27"/>
  <c r="AS299" i="27"/>
  <c r="AZ298" i="27"/>
  <c r="AY298" i="27"/>
  <c r="AX298" i="27"/>
  <c r="AW298" i="27"/>
  <c r="AV298" i="27"/>
  <c r="AU298" i="27"/>
  <c r="AT298" i="27"/>
  <c r="AS298" i="27"/>
  <c r="BA298" i="27" s="1"/>
  <c r="BA297" i="27"/>
  <c r="AY297" i="27"/>
  <c r="AX297" i="27"/>
  <c r="AW297" i="27"/>
  <c r="AU297" i="27"/>
  <c r="AS297" i="27"/>
  <c r="AS296" i="27"/>
  <c r="AT296" i="27" s="1"/>
  <c r="BA295" i="27"/>
  <c r="AY295" i="27"/>
  <c r="AS295" i="27"/>
  <c r="AZ294" i="27"/>
  <c r="AS294" i="27"/>
  <c r="AS293" i="27"/>
  <c r="BA292" i="27"/>
  <c r="AZ292" i="27"/>
  <c r="AX292" i="27"/>
  <c r="AW292" i="27"/>
  <c r="AT292" i="27"/>
  <c r="AS292" i="27"/>
  <c r="BA291" i="27"/>
  <c r="AY291" i="27"/>
  <c r="AX291" i="27"/>
  <c r="AW291" i="27"/>
  <c r="AV291" i="27"/>
  <c r="AS291" i="27"/>
  <c r="AZ290" i="27"/>
  <c r="AY290" i="27"/>
  <c r="AX290" i="27"/>
  <c r="AW290" i="27"/>
  <c r="AV290" i="27"/>
  <c r="AU290" i="27"/>
  <c r="AT290" i="27"/>
  <c r="AS290" i="27"/>
  <c r="BA290" i="27" s="1"/>
  <c r="BA289" i="27"/>
  <c r="AZ289" i="27"/>
  <c r="AY289" i="27"/>
  <c r="AX289" i="27"/>
  <c r="AW289" i="27"/>
  <c r="AU289" i="27"/>
  <c r="AS289" i="27"/>
  <c r="AT288" i="27"/>
  <c r="AS288" i="27"/>
  <c r="AZ287" i="27"/>
  <c r="AX287" i="27"/>
  <c r="AS287" i="27"/>
  <c r="AT287" i="27" s="1"/>
  <c r="AY286" i="27"/>
  <c r="AV286" i="27"/>
  <c r="AS286" i="27"/>
  <c r="AS285" i="27"/>
  <c r="BA284" i="27"/>
  <c r="AZ284" i="27"/>
  <c r="AX284" i="27"/>
  <c r="AS284" i="27"/>
  <c r="BA283" i="27"/>
  <c r="AY283" i="27"/>
  <c r="AX283" i="27"/>
  <c r="AV283" i="27"/>
  <c r="AT283" i="27"/>
  <c r="AS283" i="27"/>
  <c r="AZ282" i="27"/>
  <c r="AY282" i="27"/>
  <c r="AX282" i="27"/>
  <c r="AW282" i="27"/>
  <c r="AV282" i="27"/>
  <c r="AU282" i="27"/>
  <c r="AT282" i="27"/>
  <c r="AS282" i="27"/>
  <c r="BA282" i="27" s="1"/>
  <c r="AS281" i="27"/>
  <c r="AS280" i="27"/>
  <c r="BA279" i="27"/>
  <c r="AZ279" i="27"/>
  <c r="AY279" i="27"/>
  <c r="AS279" i="27"/>
  <c r="BA278" i="27"/>
  <c r="AZ278" i="27"/>
  <c r="AY278" i="27"/>
  <c r="AV278" i="27"/>
  <c r="AT278" i="27"/>
  <c r="AS278" i="27"/>
  <c r="AS277" i="27"/>
  <c r="BA276" i="27"/>
  <c r="AT276" i="27"/>
  <c r="AS276" i="27"/>
  <c r="BA275" i="27"/>
  <c r="AY275" i="27"/>
  <c r="AX275" i="27"/>
  <c r="AS275" i="27"/>
  <c r="AZ274" i="27"/>
  <c r="AY274" i="27"/>
  <c r="AX274" i="27"/>
  <c r="AW274" i="27"/>
  <c r="AV274" i="27"/>
  <c r="AU274" i="27"/>
  <c r="AT274" i="27"/>
  <c r="AS274" i="27"/>
  <c r="BA274" i="27" s="1"/>
  <c r="BA273" i="27"/>
  <c r="AZ273" i="27"/>
  <c r="AY273" i="27"/>
  <c r="AW273" i="27"/>
  <c r="AU273" i="27"/>
  <c r="AS273" i="27"/>
  <c r="AY272" i="27"/>
  <c r="AW272" i="27"/>
  <c r="AT272" i="27"/>
  <c r="AS272" i="27"/>
  <c r="BA271" i="27"/>
  <c r="AS271" i="27"/>
  <c r="BA270" i="27"/>
  <c r="AZ270" i="27"/>
  <c r="AY270" i="27"/>
  <c r="AS270" i="27"/>
  <c r="AT270" i="27" s="1"/>
  <c r="BA269" i="27"/>
  <c r="AZ269" i="27"/>
  <c r="AY269" i="27"/>
  <c r="AV269" i="27"/>
  <c r="AT269" i="27"/>
  <c r="AS269" i="27"/>
  <c r="AX268" i="27"/>
  <c r="AV268" i="27"/>
  <c r="AS268" i="27"/>
  <c r="AS267" i="27"/>
  <c r="AZ266" i="27"/>
  <c r="AY266" i="27"/>
  <c r="AX266" i="27"/>
  <c r="AW266" i="27"/>
  <c r="AV266" i="27"/>
  <c r="AU266" i="27"/>
  <c r="AT266" i="27"/>
  <c r="AS266" i="27"/>
  <c r="BA266" i="27" s="1"/>
  <c r="BA265" i="27"/>
  <c r="AZ265" i="27"/>
  <c r="AY265" i="27"/>
  <c r="AS265" i="27"/>
  <c r="BA264" i="27"/>
  <c r="AZ264" i="27"/>
  <c r="AY264" i="27"/>
  <c r="AW264" i="27"/>
  <c r="AT264" i="27"/>
  <c r="AS264" i="27"/>
  <c r="AY263" i="27"/>
  <c r="AW263" i="27"/>
  <c r="AT263" i="27"/>
  <c r="AS263" i="27"/>
  <c r="AS262" i="27"/>
  <c r="AT262" i="27" s="1"/>
  <c r="BA261" i="27"/>
  <c r="AZ261" i="27"/>
  <c r="AY261" i="27"/>
  <c r="AS261" i="27"/>
  <c r="BA260" i="27"/>
  <c r="AZ260" i="27"/>
  <c r="AX260" i="27"/>
  <c r="AV260" i="27"/>
  <c r="AT260" i="27"/>
  <c r="AS260" i="27"/>
  <c r="AV259" i="27"/>
  <c r="AS259" i="27"/>
  <c r="AZ258" i="27"/>
  <c r="AY258" i="27"/>
  <c r="AX258" i="27"/>
  <c r="AW258" i="27"/>
  <c r="AV258" i="27"/>
  <c r="AU258" i="27"/>
  <c r="AT258" i="27"/>
  <c r="AS258" i="27"/>
  <c r="BA258" i="27" s="1"/>
  <c r="AS257" i="27"/>
  <c r="BA256" i="27"/>
  <c r="AZ256" i="27"/>
  <c r="AY256" i="27"/>
  <c r="AS256" i="27"/>
  <c r="AT256" i="27" s="1"/>
  <c r="BA255" i="27"/>
  <c r="AZ255" i="27"/>
  <c r="AY255" i="27"/>
  <c r="AW255" i="27"/>
  <c r="AT255" i="27"/>
  <c r="AS255" i="27"/>
  <c r="AY254" i="27"/>
  <c r="AS254" i="27"/>
  <c r="AS253" i="27"/>
  <c r="AT253" i="27" s="1"/>
  <c r="BA252" i="27"/>
  <c r="AZ252" i="27"/>
  <c r="AX252" i="27"/>
  <c r="AS252" i="27"/>
  <c r="BA251" i="27"/>
  <c r="AY251" i="27"/>
  <c r="AX251" i="27"/>
  <c r="AV251" i="27"/>
  <c r="AT251" i="27"/>
  <c r="AS251" i="27"/>
  <c r="AZ250" i="27"/>
  <c r="AY250" i="27"/>
  <c r="AX250" i="27"/>
  <c r="AW250" i="27"/>
  <c r="AV250" i="27"/>
  <c r="AU250" i="27"/>
  <c r="AT250" i="27"/>
  <c r="AS250" i="27"/>
  <c r="BA250" i="27" s="1"/>
  <c r="AS249" i="27"/>
  <c r="BA248" i="27"/>
  <c r="AT248" i="27"/>
  <c r="AS248" i="27"/>
  <c r="BA247" i="27"/>
  <c r="AZ247" i="27"/>
  <c r="AY247" i="27"/>
  <c r="AS247" i="27"/>
  <c r="BA246" i="27"/>
  <c r="AZ246" i="27"/>
  <c r="AY246" i="27"/>
  <c r="AV246" i="27"/>
  <c r="AT246" i="27"/>
  <c r="AS246" i="27"/>
  <c r="AS245" i="27"/>
  <c r="BA244" i="27"/>
  <c r="AS244" i="27"/>
  <c r="BA243" i="27"/>
  <c r="AY243" i="27"/>
  <c r="AX243" i="27"/>
  <c r="AS243" i="27"/>
  <c r="AT243" i="27" s="1"/>
  <c r="AZ242" i="27"/>
  <c r="AY242" i="27"/>
  <c r="AX242" i="27"/>
  <c r="AW242" i="27"/>
  <c r="AV242" i="27"/>
  <c r="AU242" i="27"/>
  <c r="AT242" i="27"/>
  <c r="AS242" i="27"/>
  <c r="BA242" i="27" s="1"/>
  <c r="BA241" i="27"/>
  <c r="AZ241" i="27"/>
  <c r="AY241" i="27"/>
  <c r="AW241" i="27"/>
  <c r="AU241" i="27"/>
  <c r="AS241" i="27"/>
  <c r="AS240" i="27"/>
  <c r="AT240" i="27" s="1"/>
  <c r="BA239" i="27"/>
  <c r="AT239" i="27"/>
  <c r="AS239" i="27"/>
  <c r="BA238" i="27"/>
  <c r="AZ238" i="27"/>
  <c r="AY238" i="27"/>
  <c r="AS238" i="27"/>
  <c r="AT238" i="27" s="1"/>
  <c r="BA237" i="27"/>
  <c r="AZ237" i="27"/>
  <c r="AY237" i="27"/>
  <c r="AV237" i="27"/>
  <c r="AT237" i="27"/>
  <c r="AS237" i="27"/>
  <c r="AX236" i="27"/>
  <c r="AV236" i="27"/>
  <c r="AT236" i="27"/>
  <c r="AS236" i="27"/>
  <c r="BA235" i="27"/>
  <c r="AS235" i="27"/>
  <c r="AZ234" i="27"/>
  <c r="AY234" i="27"/>
  <c r="AX234" i="27"/>
  <c r="AW234" i="27"/>
  <c r="AV234" i="27"/>
  <c r="AU234" i="27"/>
  <c r="AT234" i="27"/>
  <c r="AS234" i="27"/>
  <c r="BA234" i="27" s="1"/>
  <c r="BA233" i="27"/>
  <c r="AZ233" i="27"/>
  <c r="AY233" i="27"/>
  <c r="AS233" i="27"/>
  <c r="AU233" i="27" s="1"/>
  <c r="BA232" i="27"/>
  <c r="AZ232" i="27"/>
  <c r="AY232" i="27"/>
  <c r="AW232" i="27"/>
  <c r="AT232" i="27"/>
  <c r="AS232" i="27"/>
  <c r="AY231" i="27"/>
  <c r="AW231" i="27"/>
  <c r="AS231" i="27"/>
  <c r="AS230" i="27"/>
  <c r="BA229" i="27"/>
  <c r="AZ229" i="27"/>
  <c r="AY229" i="27"/>
  <c r="AS229" i="27"/>
  <c r="BA228" i="27"/>
  <c r="AZ228" i="27"/>
  <c r="AX228" i="27"/>
  <c r="AV228" i="27"/>
  <c r="AT228" i="27"/>
  <c r="AS228" i="27"/>
  <c r="AX227" i="27"/>
  <c r="AV227" i="27"/>
  <c r="AT227" i="27"/>
  <c r="AS227" i="27"/>
  <c r="AZ226" i="27"/>
  <c r="AY226" i="27"/>
  <c r="AX226" i="27"/>
  <c r="AW226" i="27"/>
  <c r="AV226" i="27"/>
  <c r="AU226" i="27"/>
  <c r="AT226" i="27"/>
  <c r="AS226" i="27"/>
  <c r="BA226" i="27" s="1"/>
  <c r="AS225" i="27"/>
  <c r="BA225" i="27" s="1"/>
  <c r="BA224" i="27"/>
  <c r="AZ224" i="27"/>
  <c r="AY224" i="27"/>
  <c r="AS224" i="27"/>
  <c r="AT224" i="27" s="1"/>
  <c r="BA223" i="27"/>
  <c r="AZ223" i="27"/>
  <c r="AY223" i="27"/>
  <c r="AW223" i="27"/>
  <c r="AT223" i="27"/>
  <c r="AS223" i="27"/>
  <c r="AV222" i="27"/>
  <c r="AS222" i="27"/>
  <c r="AS221" i="27"/>
  <c r="BA220" i="27"/>
  <c r="AZ220" i="27"/>
  <c r="AX220" i="27"/>
  <c r="AS220" i="27"/>
  <c r="AT220" i="27" s="1"/>
  <c r="BA219" i="27"/>
  <c r="AY219" i="27"/>
  <c r="AX219" i="27"/>
  <c r="AV219" i="27"/>
  <c r="AT219" i="27"/>
  <c r="AS219" i="27"/>
  <c r="AZ218" i="27"/>
  <c r="AY218" i="27"/>
  <c r="AX218" i="27"/>
  <c r="AW218" i="27"/>
  <c r="AV218" i="27"/>
  <c r="AU218" i="27"/>
  <c r="AT218" i="27"/>
  <c r="AS218" i="27"/>
  <c r="BA218" i="27" s="1"/>
  <c r="AY217" i="27"/>
  <c r="AS217" i="27"/>
  <c r="AS216" i="27"/>
  <c r="BA215" i="27"/>
  <c r="AZ215" i="27"/>
  <c r="AY215" i="27"/>
  <c r="AS215" i="27"/>
  <c r="BA214" i="27"/>
  <c r="AZ214" i="27"/>
  <c r="AY214" i="27"/>
  <c r="AV214" i="27"/>
  <c r="AT214" i="27"/>
  <c r="AS214" i="27"/>
  <c r="AS213" i="27"/>
  <c r="AT213" i="27" s="1"/>
  <c r="BA212" i="27"/>
  <c r="AT212" i="27"/>
  <c r="AS212" i="27"/>
  <c r="BA211" i="27"/>
  <c r="AY211" i="27"/>
  <c r="AX211" i="27"/>
  <c r="AS211" i="27"/>
  <c r="AZ210" i="27"/>
  <c r="AY210" i="27"/>
  <c r="AX210" i="27"/>
  <c r="AW210" i="27"/>
  <c r="AV210" i="27"/>
  <c r="AU210" i="27"/>
  <c r="AT210" i="27"/>
  <c r="AS210" i="27"/>
  <c r="BA210" i="27" s="1"/>
  <c r="BA209" i="27"/>
  <c r="AZ209" i="27"/>
  <c r="AY209" i="27"/>
  <c r="AW209" i="27"/>
  <c r="AU209" i="27"/>
  <c r="AS209" i="27"/>
  <c r="AS208" i="27"/>
  <c r="BA207" i="27"/>
  <c r="AS207" i="27"/>
  <c r="BA206" i="27"/>
  <c r="AZ206" i="27"/>
  <c r="AY206" i="27"/>
  <c r="AS206" i="27"/>
  <c r="AT206" i="27" s="1"/>
  <c r="BA205" i="27"/>
  <c r="AZ205" i="27"/>
  <c r="AY205" i="27"/>
  <c r="AV205" i="27"/>
  <c r="AT205" i="27"/>
  <c r="AS205" i="27"/>
  <c r="AT204" i="27"/>
  <c r="AS204" i="27"/>
  <c r="AT203" i="27"/>
  <c r="AS203" i="27"/>
  <c r="AZ202" i="27"/>
  <c r="AY202" i="27"/>
  <c r="AX202" i="27"/>
  <c r="AW202" i="27"/>
  <c r="AV202" i="27"/>
  <c r="AU202" i="27"/>
  <c r="AT202" i="27"/>
  <c r="AS202" i="27"/>
  <c r="BA202" i="27" s="1"/>
  <c r="BA201" i="27"/>
  <c r="AZ201" i="27"/>
  <c r="AY201" i="27"/>
  <c r="AS201" i="27"/>
  <c r="BA200" i="27"/>
  <c r="AZ200" i="27"/>
  <c r="AY200" i="27"/>
  <c r="AW200" i="27"/>
  <c r="AT200" i="27"/>
  <c r="AS200" i="27"/>
  <c r="AY199" i="27"/>
  <c r="AW199" i="27"/>
  <c r="AT199" i="27"/>
  <c r="AS199" i="27"/>
  <c r="BA198" i="27"/>
  <c r="AS198" i="27"/>
  <c r="BA197" i="27"/>
  <c r="AZ197" i="27"/>
  <c r="AY197" i="27"/>
  <c r="AS197" i="27"/>
  <c r="BA196" i="27"/>
  <c r="AZ196" i="27"/>
  <c r="AX196" i="27"/>
  <c r="AV196" i="27"/>
  <c r="AT196" i="27"/>
  <c r="AS196" i="27"/>
  <c r="AX195" i="27"/>
  <c r="AV195" i="27"/>
  <c r="AS195" i="27"/>
  <c r="AZ194" i="27"/>
  <c r="AY194" i="27"/>
  <c r="AX194" i="27"/>
  <c r="AW194" i="27"/>
  <c r="AV194" i="27"/>
  <c r="AU194" i="27"/>
  <c r="AT194" i="27"/>
  <c r="AS194" i="27"/>
  <c r="BA194" i="27" s="1"/>
  <c r="AS193" i="27"/>
  <c r="BA192" i="27"/>
  <c r="AZ192" i="27"/>
  <c r="AY192" i="27"/>
  <c r="AS192" i="27"/>
  <c r="AT192" i="27" s="1"/>
  <c r="BA191" i="27"/>
  <c r="AZ191" i="27"/>
  <c r="AY191" i="27"/>
  <c r="AW191" i="27"/>
  <c r="AT191" i="27"/>
  <c r="AS191" i="27"/>
  <c r="AY190" i="27"/>
  <c r="AT190" i="27"/>
  <c r="AS190" i="27"/>
  <c r="AS189" i="27"/>
  <c r="AT189" i="27" s="1"/>
  <c r="BA188" i="27"/>
  <c r="AZ188" i="27"/>
  <c r="AX188" i="27"/>
  <c r="AS188" i="27"/>
  <c r="BA187" i="27"/>
  <c r="AY187" i="27"/>
  <c r="AX187" i="27"/>
  <c r="AV187" i="27"/>
  <c r="AT187" i="27"/>
  <c r="AS187" i="27"/>
  <c r="AZ186" i="27"/>
  <c r="AY186" i="27"/>
  <c r="AX186" i="27"/>
  <c r="AW186" i="27"/>
  <c r="AV186" i="27"/>
  <c r="AU186" i="27"/>
  <c r="AT186" i="27"/>
  <c r="AS186" i="27"/>
  <c r="BA186" i="27" s="1"/>
  <c r="AW185" i="27"/>
  <c r="AS185" i="27"/>
  <c r="AS184" i="27"/>
  <c r="BA183" i="27"/>
  <c r="AZ183" i="27"/>
  <c r="AY183" i="27"/>
  <c r="AS183" i="27"/>
  <c r="BA182" i="27"/>
  <c r="AZ182" i="27"/>
  <c r="AY182" i="27"/>
  <c r="AV182" i="27"/>
  <c r="AT182" i="27"/>
  <c r="AS182" i="27"/>
  <c r="AY181" i="27"/>
  <c r="AS181" i="27"/>
  <c r="AS180" i="27"/>
  <c r="BA179" i="27"/>
  <c r="AY179" i="27"/>
  <c r="AX179" i="27"/>
  <c r="AS179" i="27"/>
  <c r="AT179" i="27" s="1"/>
  <c r="AZ178" i="27"/>
  <c r="AY178" i="27"/>
  <c r="AX178" i="27"/>
  <c r="AW178" i="27"/>
  <c r="AV178" i="27"/>
  <c r="AU178" i="27"/>
  <c r="AT178" i="27"/>
  <c r="AS178" i="27"/>
  <c r="BA178" i="27" s="1"/>
  <c r="BA177" i="27"/>
  <c r="AZ177" i="27"/>
  <c r="AY177" i="27"/>
  <c r="AW177" i="27"/>
  <c r="AU177" i="27"/>
  <c r="AS177" i="27"/>
  <c r="AS176" i="27"/>
  <c r="AT176" i="27" s="1"/>
  <c r="BA175" i="27"/>
  <c r="AT175" i="27"/>
  <c r="AS175" i="27"/>
  <c r="BA174" i="27"/>
  <c r="AZ174" i="27"/>
  <c r="AY174" i="27"/>
  <c r="AS174" i="27"/>
  <c r="AT174" i="27" s="1"/>
  <c r="BA173" i="27"/>
  <c r="AZ173" i="27"/>
  <c r="AY173" i="27"/>
  <c r="AV173" i="27"/>
  <c r="AT173" i="27"/>
  <c r="AS173" i="27"/>
  <c r="AS172" i="27"/>
  <c r="BA171" i="27"/>
  <c r="AS171" i="27"/>
  <c r="AZ170" i="27"/>
  <c r="AY170" i="27"/>
  <c r="AX170" i="27"/>
  <c r="AW170" i="27"/>
  <c r="AV170" i="27"/>
  <c r="AU170" i="27"/>
  <c r="AT170" i="27"/>
  <c r="AS170" i="27"/>
  <c r="BA170" i="27" s="1"/>
  <c r="BA169" i="27"/>
  <c r="AZ169" i="27"/>
  <c r="AY169" i="27"/>
  <c r="AS169" i="27"/>
  <c r="BA168" i="27"/>
  <c r="AZ168" i="27"/>
  <c r="AY168" i="27"/>
  <c r="AW168" i="27"/>
  <c r="AT168" i="27"/>
  <c r="AS168" i="27"/>
  <c r="AT167" i="27"/>
  <c r="AS167" i="27"/>
  <c r="AT166" i="27"/>
  <c r="AS166" i="27"/>
  <c r="BA165" i="27"/>
  <c r="AZ165" i="27"/>
  <c r="AY165" i="27"/>
  <c r="AS165" i="27"/>
  <c r="BA164" i="27"/>
  <c r="AZ164" i="27"/>
  <c r="AX164" i="27"/>
  <c r="AV164" i="27"/>
  <c r="AT164" i="27"/>
  <c r="AS164" i="27"/>
  <c r="AX163" i="27"/>
  <c r="AV163" i="27"/>
  <c r="AU163" i="27"/>
  <c r="AS163" i="27"/>
  <c r="AZ162" i="27"/>
  <c r="AY162" i="27"/>
  <c r="AX162" i="27"/>
  <c r="AW162" i="27"/>
  <c r="AV162" i="27"/>
  <c r="AU162" i="27"/>
  <c r="AT162" i="27"/>
  <c r="AS162" i="27"/>
  <c r="BA162" i="27" s="1"/>
  <c r="AS161" i="27"/>
  <c r="AU161" i="27" s="1"/>
  <c r="BA160" i="27"/>
  <c r="AV160" i="27"/>
  <c r="AS160" i="27"/>
  <c r="AS159" i="27"/>
  <c r="BA158" i="27"/>
  <c r="AZ158" i="27"/>
  <c r="AS158" i="27"/>
  <c r="AS157" i="27"/>
  <c r="BA156" i="27"/>
  <c r="AX156" i="27"/>
  <c r="AS156" i="27"/>
  <c r="BA155" i="27"/>
  <c r="AY155" i="27"/>
  <c r="AX155" i="27"/>
  <c r="AW155" i="27"/>
  <c r="AS155" i="27"/>
  <c r="AZ154" i="27"/>
  <c r="AY154" i="27"/>
  <c r="AX154" i="27"/>
  <c r="AW154" i="27"/>
  <c r="AV154" i="27"/>
  <c r="AU154" i="27"/>
  <c r="AT154" i="27"/>
  <c r="AS154" i="27"/>
  <c r="BA154" i="27" s="1"/>
  <c r="AS153" i="27"/>
  <c r="AX153" i="27" s="1"/>
  <c r="BA152" i="27"/>
  <c r="AZ152" i="27"/>
  <c r="AX152" i="27"/>
  <c r="AS152" i="27"/>
  <c r="AX151" i="27"/>
  <c r="AS151" i="27"/>
  <c r="AZ150" i="27"/>
  <c r="AS150" i="27"/>
  <c r="BA149" i="27"/>
  <c r="AZ149" i="27"/>
  <c r="AY149" i="27"/>
  <c r="AS149" i="27"/>
  <c r="AS148" i="27"/>
  <c r="BA147" i="27"/>
  <c r="AX147" i="27"/>
  <c r="AS147" i="27"/>
  <c r="AZ146" i="27"/>
  <c r="AY146" i="27"/>
  <c r="AX146" i="27"/>
  <c r="AW146" i="27"/>
  <c r="AV146" i="27"/>
  <c r="AU146" i="27"/>
  <c r="AT146" i="27"/>
  <c r="AS146" i="27"/>
  <c r="BA146" i="27" s="1"/>
  <c r="BA145" i="27"/>
  <c r="AZ145" i="27"/>
  <c r="AY145" i="27"/>
  <c r="AX145" i="27"/>
  <c r="AS145" i="27"/>
  <c r="AS144" i="27"/>
  <c r="AX144" i="27" s="1"/>
  <c r="BA143" i="27"/>
  <c r="AZ143" i="27"/>
  <c r="AX143" i="27"/>
  <c r="AS143" i="27"/>
  <c r="AS142" i="27"/>
  <c r="AZ141" i="27"/>
  <c r="AS141" i="27"/>
  <c r="BA140" i="27"/>
  <c r="AZ140" i="27"/>
  <c r="AX140" i="27"/>
  <c r="AS140" i="27"/>
  <c r="AS139" i="27"/>
  <c r="AZ138" i="27"/>
  <c r="AY138" i="27"/>
  <c r="AX138" i="27"/>
  <c r="AW138" i="27"/>
  <c r="AV138" i="27"/>
  <c r="AU138" i="27"/>
  <c r="AT138" i="27"/>
  <c r="AS138" i="27"/>
  <c r="BA138" i="27" s="1"/>
  <c r="BA137" i="27"/>
  <c r="AY137" i="27"/>
  <c r="AS137" i="27"/>
  <c r="BA136" i="27"/>
  <c r="AZ136" i="27"/>
  <c r="AY136" i="27"/>
  <c r="AX136" i="27"/>
  <c r="AS136" i="27"/>
  <c r="AS135" i="27"/>
  <c r="BA134" i="27"/>
  <c r="AZ134" i="27"/>
  <c r="AX134" i="27"/>
  <c r="AS134" i="27"/>
  <c r="AW133" i="27"/>
  <c r="AS133" i="27"/>
  <c r="AZ132" i="27"/>
  <c r="AS132" i="27"/>
  <c r="BA131" i="27"/>
  <c r="AY131" i="27"/>
  <c r="AX131" i="27"/>
  <c r="AS131" i="27"/>
  <c r="AZ130" i="27"/>
  <c r="AY130" i="27"/>
  <c r="AX130" i="27"/>
  <c r="AW130" i="27"/>
  <c r="AV130" i="27"/>
  <c r="AU130" i="27"/>
  <c r="AT130" i="27"/>
  <c r="AS130" i="27"/>
  <c r="BA130" i="27" s="1"/>
  <c r="AS129" i="27"/>
  <c r="BA128" i="27"/>
  <c r="AY128" i="27"/>
  <c r="AS128" i="27"/>
  <c r="BA127" i="27"/>
  <c r="AZ127" i="27"/>
  <c r="AY127" i="27"/>
  <c r="AX127" i="27"/>
  <c r="AS127" i="27"/>
  <c r="AS126" i="27"/>
  <c r="AX126" i="27" s="1"/>
  <c r="BA125" i="27"/>
  <c r="AZ125" i="27"/>
  <c r="AW125" i="27"/>
  <c r="AS125" i="27"/>
  <c r="AW124" i="27"/>
  <c r="AS124" i="27"/>
  <c r="AY123" i="27"/>
  <c r="AS123" i="27"/>
  <c r="AZ122" i="27"/>
  <c r="AY122" i="27"/>
  <c r="AX122" i="27"/>
  <c r="AW122" i="27"/>
  <c r="AV122" i="27"/>
  <c r="AU122" i="27"/>
  <c r="AT122" i="27"/>
  <c r="AS122" i="27"/>
  <c r="BA122" i="27" s="1"/>
  <c r="BA121" i="27"/>
  <c r="AZ121" i="27"/>
  <c r="AY121" i="27"/>
  <c r="AS121" i="27"/>
  <c r="AS120" i="27"/>
  <c r="BA119" i="27"/>
  <c r="AY119" i="27"/>
  <c r="AS119" i="27"/>
  <c r="BA118" i="27"/>
  <c r="AZ118" i="27"/>
  <c r="AY118" i="27"/>
  <c r="AX118" i="27"/>
  <c r="AS118" i="27"/>
  <c r="AS117" i="27"/>
  <c r="AY117" i="27" s="1"/>
  <c r="BA116" i="27"/>
  <c r="AZ116" i="27"/>
  <c r="AW116" i="27"/>
  <c r="AS116" i="27"/>
  <c r="AW115" i="27"/>
  <c r="AS115" i="27"/>
  <c r="AZ114" i="27"/>
  <c r="AY114" i="27"/>
  <c r="AX114" i="27"/>
  <c r="AW114" i="27"/>
  <c r="AV114" i="27"/>
  <c r="AU114" i="27"/>
  <c r="AT114" i="27"/>
  <c r="AS114" i="27"/>
  <c r="BA114" i="27" s="1"/>
  <c r="AZ113" i="27"/>
  <c r="AS113" i="27"/>
  <c r="BA112" i="27"/>
  <c r="AZ112" i="27"/>
  <c r="AY112" i="27"/>
  <c r="AS112" i="27"/>
  <c r="AS111" i="27"/>
  <c r="BA110" i="27"/>
  <c r="AY110" i="27"/>
  <c r="AS110" i="27"/>
  <c r="BA109" i="27"/>
  <c r="AZ109" i="27"/>
  <c r="AY109" i="27"/>
  <c r="AW109" i="27"/>
  <c r="AS109" i="27"/>
  <c r="AS108" i="27"/>
  <c r="BA107" i="27"/>
  <c r="AY107" i="27"/>
  <c r="AS107" i="27"/>
  <c r="BA106" i="27"/>
  <c r="AZ106" i="27"/>
  <c r="AV106" i="27"/>
  <c r="AT106" i="27"/>
  <c r="AS106" i="27"/>
  <c r="BA105" i="27"/>
  <c r="AW105" i="27"/>
  <c r="AV105" i="27"/>
  <c r="AU105" i="27"/>
  <c r="AT105" i="27"/>
  <c r="AS105" i="27"/>
  <c r="AY104" i="27"/>
  <c r="AX104" i="27"/>
  <c r="AW104" i="27"/>
  <c r="AV104" i="27"/>
  <c r="AU104" i="27"/>
  <c r="AT104" i="27"/>
  <c r="AS104" i="27"/>
  <c r="BA104" i="27" s="1"/>
  <c r="AZ103" i="27"/>
  <c r="AY103" i="27"/>
  <c r="AX103" i="27"/>
  <c r="AW103" i="27"/>
  <c r="AV103" i="27"/>
  <c r="AU103" i="27"/>
  <c r="AT103" i="27"/>
  <c r="AS103" i="27"/>
  <c r="BA103" i="27" s="1"/>
  <c r="AZ102" i="27"/>
  <c r="AY102" i="27"/>
  <c r="AX102" i="27"/>
  <c r="AW102" i="27"/>
  <c r="AV102" i="27"/>
  <c r="AS102" i="27"/>
  <c r="AU102" i="27" s="1"/>
  <c r="BA101" i="27"/>
  <c r="AZ101" i="27"/>
  <c r="AX101" i="27"/>
  <c r="AS101" i="27"/>
  <c r="AZ100" i="27"/>
  <c r="AY100" i="27"/>
  <c r="AX100" i="27"/>
  <c r="AS100" i="27"/>
  <c r="BA100" i="27" s="1"/>
  <c r="AS99" i="27"/>
  <c r="AS98" i="27"/>
  <c r="AT98" i="27" s="1"/>
  <c r="BA97" i="27"/>
  <c r="AW97" i="27"/>
  <c r="AU97" i="27"/>
  <c r="AS97" i="27"/>
  <c r="AY96" i="27"/>
  <c r="AX96" i="27"/>
  <c r="AW96" i="27"/>
  <c r="AV96" i="27"/>
  <c r="AU96" i="27"/>
  <c r="AT96" i="27"/>
  <c r="AS96" i="27"/>
  <c r="BA96" i="27" s="1"/>
  <c r="AZ95" i="27"/>
  <c r="AY95" i="27"/>
  <c r="AX95" i="27"/>
  <c r="AW95" i="27"/>
  <c r="AV95" i="27"/>
  <c r="AU95" i="27"/>
  <c r="AT95" i="27"/>
  <c r="AS95" i="27"/>
  <c r="BA95" i="27" s="1"/>
  <c r="AZ94" i="27"/>
  <c r="AY94" i="27"/>
  <c r="AX94" i="27"/>
  <c r="AW94" i="27"/>
  <c r="AV94" i="27"/>
  <c r="AS94" i="27"/>
  <c r="AU94" i="27" s="1"/>
  <c r="AS93" i="27"/>
  <c r="BA92" i="27"/>
  <c r="AY92" i="27"/>
  <c r="AS92" i="27"/>
  <c r="BA91" i="27"/>
  <c r="AZ91" i="27"/>
  <c r="AY91" i="27"/>
  <c r="AT91" i="27"/>
  <c r="AS91" i="27"/>
  <c r="BA90" i="27"/>
  <c r="AZ90" i="27"/>
  <c r="AV90" i="27"/>
  <c r="AU90" i="27"/>
  <c r="AT90" i="27"/>
  <c r="AS90" i="27"/>
  <c r="AS89" i="27"/>
  <c r="AY88" i="27"/>
  <c r="AX88" i="27"/>
  <c r="AW88" i="27"/>
  <c r="AV88" i="27"/>
  <c r="AU88" i="27"/>
  <c r="AT88" i="27"/>
  <c r="AS88" i="27"/>
  <c r="BA88" i="27" s="1"/>
  <c r="AZ87" i="27"/>
  <c r="AY87" i="27"/>
  <c r="AX87" i="27"/>
  <c r="AW87" i="27"/>
  <c r="AV87" i="27"/>
  <c r="AU87" i="27"/>
  <c r="AT87" i="27"/>
  <c r="AS87" i="27"/>
  <c r="BA87" i="27" s="1"/>
  <c r="AZ86" i="27"/>
  <c r="AY86" i="27"/>
  <c r="AX86" i="27"/>
  <c r="AW86" i="27"/>
  <c r="AV86" i="27"/>
  <c r="AS86" i="27"/>
  <c r="AU86" i="27" s="1"/>
  <c r="AZ85" i="27"/>
  <c r="AY85" i="27"/>
  <c r="AX85" i="27"/>
  <c r="AS85" i="27"/>
  <c r="BA85" i="27" s="1"/>
  <c r="AT84" i="27"/>
  <c r="AS84" i="27"/>
  <c r="AS83" i="27"/>
  <c r="AT83" i="27" s="1"/>
  <c r="BA82" i="27"/>
  <c r="AZ82" i="27"/>
  <c r="AU82" i="27"/>
  <c r="AS82" i="27"/>
  <c r="AW81" i="27"/>
  <c r="AV81" i="27"/>
  <c r="AU81" i="27"/>
  <c r="AS81" i="27"/>
  <c r="BA81" i="27" s="1"/>
  <c r="AY80" i="27"/>
  <c r="AX80" i="27"/>
  <c r="AW80" i="27"/>
  <c r="AV80" i="27"/>
  <c r="AU80" i="27"/>
  <c r="AT80" i="27"/>
  <c r="AS80" i="27"/>
  <c r="BA80" i="27" s="1"/>
  <c r="AZ79" i="27"/>
  <c r="AY79" i="27"/>
  <c r="AX79" i="27"/>
  <c r="AW79" i="27"/>
  <c r="AV79" i="27"/>
  <c r="AU79" i="27"/>
  <c r="AT79" i="27"/>
  <c r="AS79" i="27"/>
  <c r="BA79" i="27" s="1"/>
  <c r="AZ78" i="27"/>
  <c r="AY78" i="27"/>
  <c r="AX78" i="27"/>
  <c r="AW78" i="27"/>
  <c r="AV78" i="27"/>
  <c r="AS78" i="27"/>
  <c r="AU78" i="27" s="1"/>
  <c r="BA77" i="27"/>
  <c r="AY77" i="27"/>
  <c r="AS77" i="27"/>
  <c r="BA76" i="27"/>
  <c r="AZ76" i="27"/>
  <c r="AY76" i="27"/>
  <c r="AT76" i="27"/>
  <c r="AS76" i="27"/>
  <c r="BA75" i="27"/>
  <c r="AZ75" i="27"/>
  <c r="AY75" i="27"/>
  <c r="AU75" i="27"/>
  <c r="AT75" i="27"/>
  <c r="AS75" i="27"/>
  <c r="AS74" i="27"/>
  <c r="BA73" i="27"/>
  <c r="AV73" i="27"/>
  <c r="AS73" i="27"/>
  <c r="AT73" i="27" s="1"/>
  <c r="AY72" i="27"/>
  <c r="AX72" i="27"/>
  <c r="AW72" i="27"/>
  <c r="AV72" i="27"/>
  <c r="AU72" i="27"/>
  <c r="AT72" i="27"/>
  <c r="AS72" i="27"/>
  <c r="BA72" i="27" s="1"/>
  <c r="AZ71" i="27"/>
  <c r="AY71" i="27"/>
  <c r="AX71" i="27"/>
  <c r="AW71" i="27"/>
  <c r="AV71" i="27"/>
  <c r="AU71" i="27"/>
  <c r="AT71" i="27"/>
  <c r="AS71" i="27"/>
  <c r="BA71" i="27" s="1"/>
  <c r="AZ70" i="27"/>
  <c r="AY70" i="27"/>
  <c r="AX70" i="27"/>
  <c r="AW70" i="27"/>
  <c r="AV70" i="27"/>
  <c r="AS70" i="27"/>
  <c r="AU70" i="27" s="1"/>
  <c r="AS69" i="27"/>
  <c r="AS68" i="27"/>
  <c r="BA67" i="27"/>
  <c r="AZ67" i="27"/>
  <c r="AU67" i="27"/>
  <c r="AS67" i="27"/>
  <c r="AZ66" i="27"/>
  <c r="AV66" i="27"/>
  <c r="AU66" i="27"/>
  <c r="AS66" i="27"/>
  <c r="BA66" i="27" s="1"/>
  <c r="AT65" i="27"/>
  <c r="AS65" i="27"/>
  <c r="AY64" i="27"/>
  <c r="AX64" i="27"/>
  <c r="AW64" i="27"/>
  <c r="AV64" i="27"/>
  <c r="AU64" i="27"/>
  <c r="AT64" i="27"/>
  <c r="AS64" i="27"/>
  <c r="BA64" i="27" s="1"/>
  <c r="AZ63" i="27"/>
  <c r="AY63" i="27"/>
  <c r="AX63" i="27"/>
  <c r="AW63" i="27"/>
  <c r="AV63" i="27"/>
  <c r="AU63" i="27"/>
  <c r="AT63" i="27"/>
  <c r="AS63" i="27"/>
  <c r="BA63" i="27" s="1"/>
  <c r="AZ62" i="27"/>
  <c r="AY62" i="27"/>
  <c r="AX62" i="27"/>
  <c r="AW62" i="27"/>
  <c r="AV62" i="27"/>
  <c r="AS62" i="27"/>
  <c r="AU62" i="27" s="1"/>
  <c r="BA61" i="27"/>
  <c r="AZ61" i="27"/>
  <c r="AY61" i="27"/>
  <c r="AW61" i="27"/>
  <c r="AS61" i="27"/>
  <c r="BA60" i="27"/>
  <c r="AZ60" i="27"/>
  <c r="AY60" i="27"/>
  <c r="AX60" i="27"/>
  <c r="AT60" i="27"/>
  <c r="AS60" i="27"/>
  <c r="AS59" i="27"/>
  <c r="BA58" i="27"/>
  <c r="AV58" i="27"/>
  <c r="AS58" i="27"/>
  <c r="BA57" i="27"/>
  <c r="AW57" i="27"/>
  <c r="AV57" i="27"/>
  <c r="AT57" i="27"/>
  <c r="AS57" i="27"/>
  <c r="AY56" i="27"/>
  <c r="AX56" i="27"/>
  <c r="AW56" i="27"/>
  <c r="AV56" i="27"/>
  <c r="AU56" i="27"/>
  <c r="AT56" i="27"/>
  <c r="AS56" i="27"/>
  <c r="BA56" i="27" s="1"/>
  <c r="AZ55" i="27"/>
  <c r="AY55" i="27"/>
  <c r="AX55" i="27"/>
  <c r="AW55" i="27"/>
  <c r="AV55" i="27"/>
  <c r="AU55" i="27"/>
  <c r="AT55" i="27"/>
  <c r="AS55" i="27"/>
  <c r="BA55" i="27" s="1"/>
  <c r="AZ54" i="27"/>
  <c r="AY54" i="27"/>
  <c r="AX54" i="27"/>
  <c r="AW54" i="27"/>
  <c r="AV54" i="27"/>
  <c r="AS54" i="27"/>
  <c r="AU54" i="27" s="1"/>
  <c r="AS53" i="27"/>
  <c r="BA52" i="27"/>
  <c r="AZ52" i="27"/>
  <c r="AX52" i="27"/>
  <c r="AS52" i="27"/>
  <c r="AZ51" i="27"/>
  <c r="AY51" i="27"/>
  <c r="AU51" i="27"/>
  <c r="AS51" i="27"/>
  <c r="BA51" i="27" s="1"/>
  <c r="AS50" i="27"/>
  <c r="AT50" i="27" s="1"/>
  <c r="AS49" i="27"/>
  <c r="AV49" i="27" s="1"/>
  <c r="AY48" i="27"/>
  <c r="AX48" i="27"/>
  <c r="AW48" i="27"/>
  <c r="AV48" i="27"/>
  <c r="AU48" i="27"/>
  <c r="AT48" i="27"/>
  <c r="AS48" i="27"/>
  <c r="BA48" i="27" s="1"/>
  <c r="AZ47" i="27"/>
  <c r="AY47" i="27"/>
  <c r="AX47" i="27"/>
  <c r="AW47" i="27"/>
  <c r="AV47" i="27"/>
  <c r="AU47" i="27"/>
  <c r="AT47" i="27"/>
  <c r="AS47" i="27"/>
  <c r="BA47" i="27" s="1"/>
  <c r="AZ46" i="27"/>
  <c r="AY46" i="27"/>
  <c r="AX46" i="27"/>
  <c r="AW46" i="27"/>
  <c r="AV46" i="27"/>
  <c r="AS46" i="27"/>
  <c r="AU46" i="27" s="1"/>
  <c r="BA45" i="27"/>
  <c r="AZ45" i="27"/>
  <c r="AY45" i="27"/>
  <c r="AX45" i="27"/>
  <c r="AW45" i="27"/>
  <c r="AS45" i="27"/>
  <c r="AS44" i="27"/>
  <c r="BA43" i="27"/>
  <c r="AY43" i="27"/>
  <c r="AS43" i="27"/>
  <c r="BA42" i="27"/>
  <c r="AZ42" i="27"/>
  <c r="AV42" i="27"/>
  <c r="AT42" i="27"/>
  <c r="AS42" i="27"/>
  <c r="BA41" i="27"/>
  <c r="AW41" i="27"/>
  <c r="AV41" i="27"/>
  <c r="AU41" i="27"/>
  <c r="AT41" i="27"/>
  <c r="AS41" i="27"/>
  <c r="AY40" i="27"/>
  <c r="AX40" i="27"/>
  <c r="AW40" i="27"/>
  <c r="AV40" i="27"/>
  <c r="AU40" i="27"/>
  <c r="AT40" i="27"/>
  <c r="AS40" i="27"/>
  <c r="BA40" i="27" s="1"/>
  <c r="AZ39" i="27"/>
  <c r="AY39" i="27"/>
  <c r="AX39" i="27"/>
  <c r="AW39" i="27"/>
  <c r="AV39" i="27"/>
  <c r="AU39" i="27"/>
  <c r="AT39" i="27"/>
  <c r="AS39" i="27"/>
  <c r="BA39" i="27" s="1"/>
  <c r="AZ38" i="27"/>
  <c r="AY38" i="27"/>
  <c r="AX38" i="27"/>
  <c r="AW38" i="27"/>
  <c r="AV38" i="27"/>
  <c r="AS38" i="27"/>
  <c r="AU38" i="27" s="1"/>
  <c r="BA37" i="27"/>
  <c r="AZ37" i="27"/>
  <c r="AX37" i="27"/>
  <c r="AS37" i="27"/>
  <c r="AZ36" i="27"/>
  <c r="AY36" i="27"/>
  <c r="AX36" i="27"/>
  <c r="AS36" i="27"/>
  <c r="BA36" i="27" s="1"/>
  <c r="AS35" i="27"/>
  <c r="AT35" i="27" s="1"/>
  <c r="AS34" i="27"/>
  <c r="BA33" i="27"/>
  <c r="AW33" i="27"/>
  <c r="AU33" i="27"/>
  <c r="AS33" i="27"/>
  <c r="AY32" i="27"/>
  <c r="AX32" i="27"/>
  <c r="AW32" i="27"/>
  <c r="AV32" i="27"/>
  <c r="AU32" i="27"/>
  <c r="AT32" i="27"/>
  <c r="AS32" i="27"/>
  <c r="BA32" i="27" s="1"/>
  <c r="AZ31" i="27"/>
  <c r="AY31" i="27"/>
  <c r="AX31" i="27"/>
  <c r="AW31" i="27"/>
  <c r="AV31" i="27"/>
  <c r="AU31" i="27"/>
  <c r="AT31" i="27"/>
  <c r="AS31" i="27"/>
  <c r="BA31" i="27" s="1"/>
  <c r="AZ30" i="27"/>
  <c r="AY30" i="27"/>
  <c r="AX30" i="27"/>
  <c r="AW30" i="27"/>
  <c r="AV30" i="27"/>
  <c r="AS30" i="27"/>
  <c r="AU30" i="27" s="1"/>
  <c r="AS29" i="27"/>
  <c r="BA28" i="27"/>
  <c r="AY28" i="27"/>
  <c r="AS28" i="27"/>
  <c r="BA27" i="27"/>
  <c r="AZ27" i="27"/>
  <c r="AY27" i="27"/>
  <c r="AT27" i="27"/>
  <c r="AS27" i="27"/>
  <c r="BA26" i="27"/>
  <c r="AZ26" i="27"/>
  <c r="AV26" i="27"/>
  <c r="AU26" i="27"/>
  <c r="AT26" i="27"/>
  <c r="AS26" i="27"/>
  <c r="AS25" i="27"/>
  <c r="AY24" i="27"/>
  <c r="AX24" i="27"/>
  <c r="AW24" i="27"/>
  <c r="AV24" i="27"/>
  <c r="AU24" i="27"/>
  <c r="AT24" i="27"/>
  <c r="AS24" i="27"/>
  <c r="BA24" i="27" s="1"/>
  <c r="AZ23" i="27"/>
  <c r="AY23" i="27"/>
  <c r="AX23" i="27"/>
  <c r="AW23" i="27"/>
  <c r="AV23" i="27"/>
  <c r="AU23" i="27"/>
  <c r="AT23" i="27"/>
  <c r="AS23" i="27"/>
  <c r="BA23" i="27" s="1"/>
  <c r="AZ22" i="27"/>
  <c r="AY22" i="27"/>
  <c r="AX22" i="27"/>
  <c r="AW22" i="27"/>
  <c r="AV22" i="27"/>
  <c r="AS22" i="27"/>
  <c r="AU22" i="27" s="1"/>
  <c r="AZ21" i="27"/>
  <c r="AY21" i="27"/>
  <c r="AX21" i="27"/>
  <c r="AS21" i="27"/>
  <c r="BA21" i="27" s="1"/>
  <c r="AT20" i="27"/>
  <c r="AS20" i="27"/>
  <c r="AS19" i="27"/>
  <c r="BA18" i="27"/>
  <c r="AZ18" i="27"/>
  <c r="AU18" i="27"/>
  <c r="AS18" i="27"/>
  <c r="AW17" i="27"/>
  <c r="AV17" i="27"/>
  <c r="AU17" i="27"/>
  <c r="AS17" i="27"/>
  <c r="BA17" i="27" s="1"/>
  <c r="AY16" i="27"/>
  <c r="AX16" i="27"/>
  <c r="AW16" i="27"/>
  <c r="AV16" i="27"/>
  <c r="AU16" i="27"/>
  <c r="AT16" i="27"/>
  <c r="AS16" i="27"/>
  <c r="BA16" i="27" s="1"/>
  <c r="AZ15" i="27"/>
  <c r="AY15" i="27"/>
  <c r="AX15" i="27"/>
  <c r="AW15" i="27"/>
  <c r="AV15" i="27"/>
  <c r="AU15" i="27"/>
  <c r="AT15" i="27"/>
  <c r="AS15" i="27"/>
  <c r="BA15" i="27" s="1"/>
  <c r="AZ14" i="27"/>
  <c r="AY14" i="27"/>
  <c r="AX14" i="27"/>
  <c r="AW14" i="27"/>
  <c r="AV14" i="27"/>
  <c r="AS14" i="27"/>
  <c r="AU14" i="27" s="1"/>
  <c r="BA13" i="27"/>
  <c r="AY13" i="27"/>
  <c r="AS13" i="27"/>
  <c r="BA12" i="27"/>
  <c r="AZ12" i="27"/>
  <c r="AY12" i="27"/>
  <c r="AT12" i="27"/>
  <c r="AS12" i="27"/>
  <c r="BA11" i="27"/>
  <c r="AZ11" i="27"/>
  <c r="AY11" i="27"/>
  <c r="AU11" i="27"/>
  <c r="AT11" i="27"/>
  <c r="AS11" i="27"/>
  <c r="AS10" i="27"/>
  <c r="BA9" i="27"/>
  <c r="AV9" i="27"/>
  <c r="AS9" i="27"/>
  <c r="AY8" i="27"/>
  <c r="AX8" i="27"/>
  <c r="AW8" i="27"/>
  <c r="AV8" i="27"/>
  <c r="AU8" i="27"/>
  <c r="AT8" i="27"/>
  <c r="AS8" i="27"/>
  <c r="BA8" i="27" s="1"/>
  <c r="AZ7" i="27"/>
  <c r="AY7" i="27"/>
  <c r="AX7" i="27"/>
  <c r="AW7" i="27"/>
  <c r="AV7" i="27"/>
  <c r="AU7" i="27"/>
  <c r="AT7" i="27"/>
  <c r="AS7" i="27"/>
  <c r="BA7" i="27" s="1"/>
  <c r="AZ6" i="27"/>
  <c r="AY6" i="27"/>
  <c r="AX6" i="27"/>
  <c r="AW6" i="27"/>
  <c r="AV6" i="27"/>
  <c r="AS6" i="27"/>
  <c r="AT6" i="27" s="1"/>
  <c r="AY74" i="27" l="1"/>
  <c r="AX74" i="27"/>
  <c r="AW74" i="27"/>
  <c r="BA74" i="27"/>
  <c r="AZ74" i="27"/>
  <c r="AV74" i="27"/>
  <c r="AT74" i="27"/>
  <c r="AU74" i="27"/>
  <c r="AV111" i="27"/>
  <c r="AW111" i="27"/>
  <c r="AU111" i="27"/>
  <c r="AT111" i="27"/>
  <c r="BA111" i="27"/>
  <c r="AZ111" i="27"/>
  <c r="AX111" i="27"/>
  <c r="AY111" i="27"/>
  <c r="AX99" i="27"/>
  <c r="AV99" i="27"/>
  <c r="AW99" i="27"/>
  <c r="BA99" i="27"/>
  <c r="AU99" i="27"/>
  <c r="AZ99" i="27"/>
  <c r="AY99" i="27"/>
  <c r="AZ139" i="27"/>
  <c r="AV139" i="27"/>
  <c r="AU139" i="27"/>
  <c r="AT139" i="27"/>
  <c r="BA139" i="27"/>
  <c r="AY139" i="27"/>
  <c r="AX139" i="27"/>
  <c r="AW139" i="27"/>
  <c r="AW20" i="27"/>
  <c r="AU20" i="27"/>
  <c r="AV20" i="27"/>
  <c r="AX20" i="27"/>
  <c r="BA20" i="27"/>
  <c r="AZ20" i="27"/>
  <c r="AY20" i="27"/>
  <c r="AZ65" i="27"/>
  <c r="AX65" i="27"/>
  <c r="AY65" i="27"/>
  <c r="BA65" i="27"/>
  <c r="AW65" i="27"/>
  <c r="AU65" i="27"/>
  <c r="AV65" i="27"/>
  <c r="AT99" i="27"/>
  <c r="AX133" i="27"/>
  <c r="AV133" i="27"/>
  <c r="AT133" i="27"/>
  <c r="AU133" i="27"/>
  <c r="AY133" i="27"/>
  <c r="BA133" i="27"/>
  <c r="AZ133" i="27"/>
  <c r="AX277" i="27"/>
  <c r="AW277" i="27"/>
  <c r="AU277" i="27"/>
  <c r="AZ277" i="27"/>
  <c r="BA277" i="27"/>
  <c r="AY277" i="27"/>
  <c r="AV277" i="27"/>
  <c r="AT277" i="27"/>
  <c r="AZ89" i="27"/>
  <c r="AY89" i="27"/>
  <c r="AX89" i="27"/>
  <c r="BA89" i="27"/>
  <c r="AW89" i="27"/>
  <c r="AT89" i="27"/>
  <c r="AV89" i="27"/>
  <c r="AU89" i="27"/>
  <c r="AY148" i="27"/>
  <c r="AV148" i="27"/>
  <c r="AU148" i="27"/>
  <c r="AT148" i="27"/>
  <c r="BA148" i="27"/>
  <c r="AZ148" i="27"/>
  <c r="AX148" i="27"/>
  <c r="AW148" i="27"/>
  <c r="AW142" i="27"/>
  <c r="AV142" i="27"/>
  <c r="AT142" i="27"/>
  <c r="AU142" i="27"/>
  <c r="BA142" i="27"/>
  <c r="AZ142" i="27"/>
  <c r="AY142" i="27"/>
  <c r="AZ360" i="27"/>
  <c r="BA360" i="27"/>
  <c r="AX360" i="27"/>
  <c r="AV360" i="27"/>
  <c r="AW360" i="27"/>
  <c r="AT360" i="27"/>
  <c r="AU360" i="27"/>
  <c r="AY360" i="27"/>
  <c r="AX221" i="27"/>
  <c r="AW221" i="27"/>
  <c r="AU221" i="27"/>
  <c r="AZ221" i="27"/>
  <c r="AY221" i="27"/>
  <c r="AV221" i="27"/>
  <c r="AT221" i="27"/>
  <c r="BA221" i="27"/>
  <c r="AT453" i="27"/>
  <c r="BA453" i="27"/>
  <c r="AX453" i="27"/>
  <c r="AW453" i="27"/>
  <c r="AZ453" i="27"/>
  <c r="AV453" i="27"/>
  <c r="AY453" i="27"/>
  <c r="AU453" i="27"/>
  <c r="AX59" i="27"/>
  <c r="AV59" i="27"/>
  <c r="AW59" i="27"/>
  <c r="BA59" i="27"/>
  <c r="AZ59" i="27"/>
  <c r="AY59" i="27"/>
  <c r="AT59" i="27"/>
  <c r="AU59" i="27"/>
  <c r="AX142" i="27"/>
  <c r="AT129" i="27"/>
  <c r="AW129" i="27"/>
  <c r="AU129" i="27"/>
  <c r="AV129" i="27"/>
  <c r="BA129" i="27"/>
  <c r="AZ129" i="27"/>
  <c r="AX129" i="27"/>
  <c r="AY129" i="27"/>
  <c r="AU184" i="27"/>
  <c r="AX184" i="27"/>
  <c r="AV184" i="27"/>
  <c r="AZ184" i="27"/>
  <c r="AW184" i="27"/>
  <c r="AY184" i="27"/>
  <c r="BA184" i="27"/>
  <c r="AT184" i="27"/>
  <c r="AV29" i="27"/>
  <c r="AU29" i="27"/>
  <c r="AT29" i="27"/>
  <c r="BA29" i="27"/>
  <c r="AZ29" i="27"/>
  <c r="AY29" i="27"/>
  <c r="AX29" i="27"/>
  <c r="AW29" i="27"/>
  <c r="AW44" i="27"/>
  <c r="AU44" i="27"/>
  <c r="AV44" i="27"/>
  <c r="BA44" i="27"/>
  <c r="AZ44" i="27"/>
  <c r="AY44" i="27"/>
  <c r="AX44" i="27"/>
  <c r="AT44" i="27"/>
  <c r="AW84" i="27"/>
  <c r="AU84" i="27"/>
  <c r="AV84" i="27"/>
  <c r="BA84" i="27"/>
  <c r="AZ84" i="27"/>
  <c r="AX84" i="27"/>
  <c r="AY84" i="27"/>
  <c r="AY124" i="27"/>
  <c r="AV124" i="27"/>
  <c r="AT124" i="27"/>
  <c r="AU124" i="27"/>
  <c r="BA124" i="27"/>
  <c r="AZ124" i="27"/>
  <c r="AX124" i="27"/>
  <c r="AY172" i="27"/>
  <c r="AW172" i="27"/>
  <c r="AU172" i="27"/>
  <c r="BA172" i="27"/>
  <c r="AZ172" i="27"/>
  <c r="AX172" i="27"/>
  <c r="AV172" i="27"/>
  <c r="AT172" i="27"/>
  <c r="AU208" i="27"/>
  <c r="AX208" i="27"/>
  <c r="AV208" i="27"/>
  <c r="BA208" i="27"/>
  <c r="AZ208" i="27"/>
  <c r="AY208" i="27"/>
  <c r="AT208" i="27"/>
  <c r="AW208" i="27"/>
  <c r="AX35" i="27"/>
  <c r="AV35" i="27"/>
  <c r="AW35" i="27"/>
  <c r="BA35" i="27"/>
  <c r="AZ35" i="27"/>
  <c r="AY35" i="27"/>
  <c r="AU35" i="27"/>
  <c r="AX253" i="27"/>
  <c r="AW253" i="27"/>
  <c r="AU253" i="27"/>
  <c r="AZ253" i="27"/>
  <c r="AV253" i="27"/>
  <c r="AY253" i="27"/>
  <c r="BA253" i="27"/>
  <c r="AU240" i="27"/>
  <c r="AX240" i="27"/>
  <c r="AV240" i="27"/>
  <c r="AZ240" i="27"/>
  <c r="BA240" i="27"/>
  <c r="AW240" i="27"/>
  <c r="AY240" i="27"/>
  <c r="AY50" i="27"/>
  <c r="AX50" i="27"/>
  <c r="AW50" i="27"/>
  <c r="BA50" i="27"/>
  <c r="AZ50" i="27"/>
  <c r="AV50" i="27"/>
  <c r="AU50" i="27"/>
  <c r="AY10" i="27"/>
  <c r="AW10" i="27"/>
  <c r="AX10" i="27"/>
  <c r="BA10" i="27"/>
  <c r="AZ10" i="27"/>
  <c r="AT10" i="27"/>
  <c r="AV10" i="27"/>
  <c r="AV560" i="27" s="1"/>
  <c r="AV561" i="27" s="1"/>
  <c r="AU10" i="27"/>
  <c r="AZ25" i="27"/>
  <c r="AX25" i="27"/>
  <c r="AY25" i="27"/>
  <c r="BA25" i="27"/>
  <c r="AW25" i="27"/>
  <c r="AU25" i="27"/>
  <c r="AV25" i="27"/>
  <c r="AT25" i="27"/>
  <c r="AV69" i="27"/>
  <c r="AT69" i="27"/>
  <c r="AU69" i="27"/>
  <c r="BA69" i="27"/>
  <c r="AZ69" i="27"/>
  <c r="AX69" i="27"/>
  <c r="AY69" i="27"/>
  <c r="AU120" i="27"/>
  <c r="AW120" i="27"/>
  <c r="AV120" i="27"/>
  <c r="AT120" i="27"/>
  <c r="BA120" i="27"/>
  <c r="AZ120" i="27"/>
  <c r="AX120" i="27"/>
  <c r="AY120" i="27"/>
  <c r="AX157" i="27"/>
  <c r="AV157" i="27"/>
  <c r="AU157" i="27"/>
  <c r="AT157" i="27"/>
  <c r="BA157" i="27"/>
  <c r="AZ157" i="27"/>
  <c r="AW157" i="27"/>
  <c r="AY157" i="27"/>
  <c r="AY180" i="27"/>
  <c r="AW180" i="27"/>
  <c r="AU180" i="27"/>
  <c r="AZ180" i="27"/>
  <c r="AV180" i="27"/>
  <c r="AX180" i="27"/>
  <c r="BA180" i="27"/>
  <c r="AU216" i="27"/>
  <c r="AX216" i="27"/>
  <c r="AV216" i="27"/>
  <c r="AZ216" i="27"/>
  <c r="AW216" i="27"/>
  <c r="AY216" i="27"/>
  <c r="BA216" i="27"/>
  <c r="AT257" i="27"/>
  <c r="AX257" i="27"/>
  <c r="AV257" i="27"/>
  <c r="AZ257" i="27"/>
  <c r="AW257" i="27"/>
  <c r="AY257" i="27"/>
  <c r="AU257" i="27"/>
  <c r="BA257" i="27"/>
  <c r="AW69" i="27"/>
  <c r="AV93" i="27"/>
  <c r="AU93" i="27"/>
  <c r="AT93" i="27"/>
  <c r="BA93" i="27"/>
  <c r="AZ93" i="27"/>
  <c r="AY93" i="27"/>
  <c r="AW93" i="27"/>
  <c r="AX93" i="27"/>
  <c r="AW108" i="27"/>
  <c r="AU108" i="27"/>
  <c r="AV108" i="27"/>
  <c r="BA108" i="27"/>
  <c r="AZ108" i="27"/>
  <c r="AY108" i="27"/>
  <c r="AX108" i="27"/>
  <c r="AT108" i="27"/>
  <c r="AZ115" i="27"/>
  <c r="AV115" i="27"/>
  <c r="AT115" i="27"/>
  <c r="AU115" i="27"/>
  <c r="BA115" i="27"/>
  <c r="AX115" i="27"/>
  <c r="AY115" i="27"/>
  <c r="AV151" i="27"/>
  <c r="AW151" i="27"/>
  <c r="AU151" i="27"/>
  <c r="AT151" i="27"/>
  <c r="BA151" i="27"/>
  <c r="AZ151" i="27"/>
  <c r="AY151" i="27"/>
  <c r="AV167" i="27"/>
  <c r="AX167" i="27"/>
  <c r="AU167" i="27"/>
  <c r="AZ167" i="27"/>
  <c r="BA167" i="27"/>
  <c r="AW167" i="27"/>
  <c r="AY167" i="27"/>
  <c r="AT180" i="27"/>
  <c r="AY204" i="27"/>
  <c r="AW204" i="27"/>
  <c r="AU204" i="27"/>
  <c r="BA204" i="27"/>
  <c r="AZ204" i="27"/>
  <c r="AV204" i="27"/>
  <c r="AX204" i="27"/>
  <c r="AT216" i="27"/>
  <c r="AX245" i="27"/>
  <c r="AW245" i="27"/>
  <c r="AU245" i="27"/>
  <c r="AZ245" i="27"/>
  <c r="BA245" i="27"/>
  <c r="AY245" i="27"/>
  <c r="AT245" i="27"/>
  <c r="AV245" i="27"/>
  <c r="AT281" i="27"/>
  <c r="AX281" i="27"/>
  <c r="AV281" i="27"/>
  <c r="AY281" i="27"/>
  <c r="BA281" i="27"/>
  <c r="AZ281" i="27"/>
  <c r="AW281" i="27"/>
  <c r="AU281" i="27"/>
  <c r="AX19" i="27"/>
  <c r="AV19" i="27"/>
  <c r="AW19" i="27"/>
  <c r="AW68" i="27"/>
  <c r="AU68" i="27"/>
  <c r="AV68" i="27"/>
  <c r="AV135" i="27"/>
  <c r="AW135" i="27"/>
  <c r="AT135" i="27"/>
  <c r="AU135" i="27"/>
  <c r="AV159" i="27"/>
  <c r="AX159" i="27"/>
  <c r="AY159" i="27"/>
  <c r="AW159" i="27"/>
  <c r="AU159" i="27"/>
  <c r="AT249" i="27"/>
  <c r="AX249" i="27"/>
  <c r="AV249" i="27"/>
  <c r="BA249" i="27"/>
  <c r="AZ249" i="27"/>
  <c r="AX293" i="27"/>
  <c r="AU293" i="27"/>
  <c r="AW293" i="27"/>
  <c r="AT293" i="27"/>
  <c r="BA293" i="27"/>
  <c r="AY293" i="27"/>
  <c r="AV293" i="27"/>
  <c r="AZ293" i="27"/>
  <c r="AX309" i="27"/>
  <c r="AU309" i="27"/>
  <c r="AT309" i="27"/>
  <c r="BA309" i="27"/>
  <c r="AZ309" i="27"/>
  <c r="AY309" i="27"/>
  <c r="AV348" i="27"/>
  <c r="BA348" i="27"/>
  <c r="AW348" i="27"/>
  <c r="AT348" i="27"/>
  <c r="AZ348" i="27"/>
  <c r="AX348" i="27"/>
  <c r="AV364" i="27"/>
  <c r="BA364" i="27"/>
  <c r="AT364" i="27"/>
  <c r="AZ364" i="27"/>
  <c r="AY364" i="27"/>
  <c r="AX364" i="27"/>
  <c r="AW364" i="27"/>
  <c r="AU364" i="27"/>
  <c r="AW28" i="27"/>
  <c r="AV28" i="27"/>
  <c r="AU28" i="27"/>
  <c r="AX43" i="27"/>
  <c r="AV43" i="27"/>
  <c r="AW43" i="27"/>
  <c r="AT49" i="27"/>
  <c r="AY58" i="27"/>
  <c r="AX58" i="27"/>
  <c r="AW58" i="27"/>
  <c r="AT68" i="27"/>
  <c r="AV77" i="27"/>
  <c r="AT77" i="27"/>
  <c r="AU77" i="27"/>
  <c r="AW92" i="27"/>
  <c r="AV92" i="27"/>
  <c r="AU92" i="27"/>
  <c r="AX107" i="27"/>
  <c r="AW107" i="27"/>
  <c r="AV107" i="27"/>
  <c r="AT113" i="27"/>
  <c r="AW113" i="27"/>
  <c r="AU113" i="27"/>
  <c r="AV113" i="27"/>
  <c r="AW117" i="27"/>
  <c r="AZ123" i="27"/>
  <c r="AV123" i="27"/>
  <c r="AU123" i="27"/>
  <c r="AT123" i="27"/>
  <c r="AY132" i="27"/>
  <c r="AV132" i="27"/>
  <c r="AU132" i="27"/>
  <c r="AT132" i="27"/>
  <c r="AX135" i="27"/>
  <c r="AX141" i="27"/>
  <c r="AV141" i="27"/>
  <c r="AU141" i="27"/>
  <c r="AT141" i="27"/>
  <c r="AW150" i="27"/>
  <c r="AV150" i="27"/>
  <c r="AT150" i="27"/>
  <c r="AU150" i="27"/>
  <c r="AT159" i="27"/>
  <c r="AX181" i="27"/>
  <c r="AW181" i="27"/>
  <c r="AU181" i="27"/>
  <c r="AZ181" i="27"/>
  <c r="BA181" i="27"/>
  <c r="AT193" i="27"/>
  <c r="AX193" i="27"/>
  <c r="AV193" i="27"/>
  <c r="AZ193" i="27"/>
  <c r="AW193" i="27"/>
  <c r="AY193" i="27"/>
  <c r="AT217" i="27"/>
  <c r="AX217" i="27"/>
  <c r="AV217" i="27"/>
  <c r="BA217" i="27"/>
  <c r="AZ217" i="27"/>
  <c r="AU225" i="27"/>
  <c r="AW230" i="27"/>
  <c r="AX230" i="27"/>
  <c r="AU230" i="27"/>
  <c r="AZ230" i="27"/>
  <c r="AY230" i="27"/>
  <c r="AV230" i="27"/>
  <c r="AU249" i="27"/>
  <c r="AW254" i="27"/>
  <c r="AX254" i="27"/>
  <c r="AU254" i="27"/>
  <c r="BA254" i="27"/>
  <c r="AZ254" i="27"/>
  <c r="AZ267" i="27"/>
  <c r="AW267" i="27"/>
  <c r="AU267" i="27"/>
  <c r="AY267" i="27"/>
  <c r="AX267" i="27"/>
  <c r="AV267" i="27"/>
  <c r="AW294" i="27"/>
  <c r="AU294" i="27"/>
  <c r="AY294" i="27"/>
  <c r="AV294" i="27"/>
  <c r="BA294" i="27"/>
  <c r="AV309" i="27"/>
  <c r="AT341" i="27"/>
  <c r="AU348" i="27"/>
  <c r="AX457" i="27"/>
  <c r="BA457" i="27"/>
  <c r="AZ457" i="27"/>
  <c r="AY457" i="27"/>
  <c r="AT457" i="27"/>
  <c r="AW457" i="27"/>
  <c r="AV457" i="27"/>
  <c r="AW126" i="27"/>
  <c r="AV126" i="27"/>
  <c r="AT126" i="27"/>
  <c r="AU126" i="27"/>
  <c r="AU144" i="27"/>
  <c r="AW144" i="27"/>
  <c r="AT144" i="27"/>
  <c r="AV144" i="27"/>
  <c r="AT153" i="27"/>
  <c r="AW153" i="27"/>
  <c r="AU153" i="27"/>
  <c r="AV153" i="27"/>
  <c r="AU176" i="27"/>
  <c r="AX176" i="27"/>
  <c r="AV176" i="27"/>
  <c r="AZ176" i="27"/>
  <c r="BA176" i="27"/>
  <c r="AX189" i="27"/>
  <c r="AW189" i="27"/>
  <c r="AU189" i="27"/>
  <c r="AZ189" i="27"/>
  <c r="AY189" i="27"/>
  <c r="AV189" i="27"/>
  <c r="AX213" i="27"/>
  <c r="AW213" i="27"/>
  <c r="AU213" i="27"/>
  <c r="AZ213" i="27"/>
  <c r="BA213" i="27"/>
  <c r="AW262" i="27"/>
  <c r="AX262" i="27"/>
  <c r="AU262" i="27"/>
  <c r="AZ262" i="27"/>
  <c r="AV262" i="27"/>
  <c r="AY262" i="27"/>
  <c r="AW302" i="27"/>
  <c r="AU302" i="27"/>
  <c r="AX302" i="27"/>
  <c r="AT302" i="27"/>
  <c r="BA302" i="27"/>
  <c r="AZ546" i="27"/>
  <c r="AX546" i="27"/>
  <c r="BA546" i="27"/>
  <c r="AY546" i="27"/>
  <c r="AW546" i="27"/>
  <c r="AV546" i="27"/>
  <c r="AT546" i="27"/>
  <c r="AU19" i="27"/>
  <c r="AT28" i="27"/>
  <c r="AZ33" i="27"/>
  <c r="AX33" i="27"/>
  <c r="AY33" i="27"/>
  <c r="AV37" i="27"/>
  <c r="AT37" i="27"/>
  <c r="AU37" i="27"/>
  <c r="AX68" i="27"/>
  <c r="AY82" i="27"/>
  <c r="AX82" i="27"/>
  <c r="AW82" i="27"/>
  <c r="AT92" i="27"/>
  <c r="AZ97" i="27"/>
  <c r="AX97" i="27"/>
  <c r="AY97" i="27"/>
  <c r="AT107" i="27"/>
  <c r="AX113" i="27"/>
  <c r="AW123" i="27"/>
  <c r="AY126" i="27"/>
  <c r="AY135" i="27"/>
  <c r="AW141" i="27"/>
  <c r="AX150" i="27"/>
  <c r="AY156" i="27"/>
  <c r="AV156" i="27"/>
  <c r="AT156" i="27"/>
  <c r="AU156" i="27"/>
  <c r="AW176" i="27"/>
  <c r="AW198" i="27"/>
  <c r="AX198" i="27"/>
  <c r="AU198" i="27"/>
  <c r="AZ198" i="27"/>
  <c r="AV198" i="27"/>
  <c r="AY198" i="27"/>
  <c r="AV213" i="27"/>
  <c r="AU217" i="27"/>
  <c r="AW222" i="27"/>
  <c r="AX222" i="27"/>
  <c r="AU222" i="27"/>
  <c r="BA222" i="27"/>
  <c r="AZ222" i="27"/>
  <c r="AT230" i="27"/>
  <c r="AZ235" i="27"/>
  <c r="AW235" i="27"/>
  <c r="AU235" i="27"/>
  <c r="AY235" i="27"/>
  <c r="AX235" i="27"/>
  <c r="AV235" i="27"/>
  <c r="AW249" i="27"/>
  <c r="AT254" i="27"/>
  <c r="AZ259" i="27"/>
  <c r="AW259" i="27"/>
  <c r="AU259" i="27"/>
  <c r="AY259" i="27"/>
  <c r="BA259" i="27"/>
  <c r="BA262" i="27"/>
  <c r="AT267" i="27"/>
  <c r="AV271" i="27"/>
  <c r="AX271" i="27"/>
  <c r="AU271" i="27"/>
  <c r="AZ271" i="27"/>
  <c r="AY271" i="27"/>
  <c r="AW271" i="27"/>
  <c r="AT294" i="27"/>
  <c r="AY302" i="27"/>
  <c r="AW309" i="27"/>
  <c r="AV332" i="27"/>
  <c r="BA332" i="27"/>
  <c r="AW332" i="27"/>
  <c r="AY332" i="27"/>
  <c r="AZ332" i="27"/>
  <c r="AY348" i="27"/>
  <c r="AX362" i="27"/>
  <c r="BA362" i="27"/>
  <c r="AY362" i="27"/>
  <c r="AV362" i="27"/>
  <c r="AT362" i="27"/>
  <c r="AZ362" i="27"/>
  <c r="AY34" i="27"/>
  <c r="AX34" i="27"/>
  <c r="AW34" i="27"/>
  <c r="AV53" i="27"/>
  <c r="AU53" i="27"/>
  <c r="AT53" i="27"/>
  <c r="AX83" i="27"/>
  <c r="AV83" i="27"/>
  <c r="AW83" i="27"/>
  <c r="AY98" i="27"/>
  <c r="AX98" i="27"/>
  <c r="AW98" i="27"/>
  <c r="AX117" i="27"/>
  <c r="AV117" i="27"/>
  <c r="AT117" i="27"/>
  <c r="AU117" i="27"/>
  <c r="AT161" i="27"/>
  <c r="AX161" i="27"/>
  <c r="BA161" i="27"/>
  <c r="AZ161" i="27"/>
  <c r="AY161" i="27"/>
  <c r="AT225" i="27"/>
  <c r="AX225" i="27"/>
  <c r="AV225" i="27"/>
  <c r="AZ225" i="27"/>
  <c r="AW225" i="27"/>
  <c r="AY225" i="27"/>
  <c r="AU296" i="27"/>
  <c r="AV296" i="27"/>
  <c r="BA296" i="27"/>
  <c r="AY296" i="27"/>
  <c r="AZ296" i="27"/>
  <c r="AX296" i="27"/>
  <c r="AW296" i="27"/>
  <c r="AU341" i="27"/>
  <c r="BA341" i="27"/>
  <c r="AY341" i="27"/>
  <c r="AW341" i="27"/>
  <c r="AZ341" i="27"/>
  <c r="AX341" i="27"/>
  <c r="AU362" i="27"/>
  <c r="AU457" i="27"/>
  <c r="AZ9" i="27"/>
  <c r="AY9" i="27"/>
  <c r="AX9" i="27"/>
  <c r="AV13" i="27"/>
  <c r="AT13" i="27"/>
  <c r="AU13" i="27"/>
  <c r="AT19" i="27"/>
  <c r="AT560" i="27" s="1"/>
  <c r="AT561" i="27" s="1"/>
  <c r="AT34" i="27"/>
  <c r="AW53" i="27"/>
  <c r="AZ73" i="27"/>
  <c r="AX73" i="27"/>
  <c r="AY73" i="27"/>
  <c r="AT9" i="27"/>
  <c r="AW13" i="27"/>
  <c r="AY18" i="27"/>
  <c r="AY560" i="27" s="1"/>
  <c r="AY561" i="27" s="1"/>
  <c r="AX18" i="27"/>
  <c r="AW18" i="27"/>
  <c r="AU34" i="27"/>
  <c r="AT43" i="27"/>
  <c r="AU49" i="27"/>
  <c r="AW52" i="27"/>
  <c r="AV52" i="27"/>
  <c r="AU52" i="27"/>
  <c r="AX53" i="27"/>
  <c r="AT58" i="27"/>
  <c r="AX67" i="27"/>
  <c r="AV67" i="27"/>
  <c r="AW67" i="27"/>
  <c r="AW77" i="27"/>
  <c r="AU83" i="27"/>
  <c r="AU98" i="27"/>
  <c r="AV101" i="27"/>
  <c r="AT101" i="27"/>
  <c r="AU101" i="27"/>
  <c r="AW110" i="27"/>
  <c r="AV110" i="27"/>
  <c r="AT110" i="27"/>
  <c r="AU110" i="27"/>
  <c r="AV119" i="27"/>
  <c r="AW119" i="27"/>
  <c r="AT119" i="27"/>
  <c r="AU119" i="27"/>
  <c r="AU128" i="27"/>
  <c r="AW128" i="27"/>
  <c r="AT128" i="27"/>
  <c r="AV128" i="27"/>
  <c r="AW132" i="27"/>
  <c r="AT137" i="27"/>
  <c r="AW137" i="27"/>
  <c r="AV137" i="27"/>
  <c r="AU137" i="27"/>
  <c r="AY144" i="27"/>
  <c r="AZ147" i="27"/>
  <c r="AV147" i="27"/>
  <c r="AT147" i="27"/>
  <c r="AU147" i="27"/>
  <c r="AY153" i="27"/>
  <c r="AZ159" i="27"/>
  <c r="AV161" i="27"/>
  <c r="AT181" i="27"/>
  <c r="AT185" i="27"/>
  <c r="AX185" i="27"/>
  <c r="AV185" i="27"/>
  <c r="BA185" i="27"/>
  <c r="AZ185" i="27"/>
  <c r="BA189" i="27"/>
  <c r="AU193" i="27"/>
  <c r="AU9" i="27"/>
  <c r="AW12" i="27"/>
  <c r="AU12" i="27"/>
  <c r="AV12" i="27"/>
  <c r="AX13" i="27"/>
  <c r="AT18" i="27"/>
  <c r="AY19" i="27"/>
  <c r="AX27" i="27"/>
  <c r="AW27" i="27"/>
  <c r="AV27" i="27"/>
  <c r="AX28" i="27"/>
  <c r="AX560" i="27" s="1"/>
  <c r="AX561" i="27" s="1"/>
  <c r="AT33" i="27"/>
  <c r="AV34" i="27"/>
  <c r="AW37" i="27"/>
  <c r="AY42" i="27"/>
  <c r="AX42" i="27"/>
  <c r="AW42" i="27"/>
  <c r="AU43" i="27"/>
  <c r="AT52" i="27"/>
  <c r="AY53" i="27"/>
  <c r="AZ57" i="27"/>
  <c r="AX57" i="27"/>
  <c r="AY57" i="27"/>
  <c r="AU58" i="27"/>
  <c r="AV61" i="27"/>
  <c r="AU61" i="27"/>
  <c r="AT61" i="27"/>
  <c r="AT67" i="27"/>
  <c r="AY68" i="27"/>
  <c r="AU73" i="27"/>
  <c r="AW76" i="27"/>
  <c r="AU76" i="27"/>
  <c r="AV76" i="27"/>
  <c r="AX77" i="27"/>
  <c r="AT82" i="27"/>
  <c r="AY83" i="27"/>
  <c r="AX91" i="27"/>
  <c r="AW91" i="27"/>
  <c r="AV91" i="27"/>
  <c r="AX92" i="27"/>
  <c r="AT97" i="27"/>
  <c r="AV98" i="27"/>
  <c r="AW101" i="27"/>
  <c r="AY106" i="27"/>
  <c r="AW106" i="27"/>
  <c r="AX106" i="27"/>
  <c r="AU107" i="27"/>
  <c r="AX110" i="27"/>
  <c r="AY113" i="27"/>
  <c r="AY116" i="27"/>
  <c r="AV116" i="27"/>
  <c r="AU116" i="27"/>
  <c r="AT116" i="27"/>
  <c r="AZ117" i="27"/>
  <c r="AX119" i="27"/>
  <c r="AX123" i="27"/>
  <c r="AX125" i="27"/>
  <c r="AV125" i="27"/>
  <c r="AU125" i="27"/>
  <c r="AT125" i="27"/>
  <c r="AZ126" i="27"/>
  <c r="AX128" i="27"/>
  <c r="AX132" i="27"/>
  <c r="AW134" i="27"/>
  <c r="AV134" i="27"/>
  <c r="AU134" i="27"/>
  <c r="AT134" i="27"/>
  <c r="AZ135" i="27"/>
  <c r="AX137" i="27"/>
  <c r="AY141" i="27"/>
  <c r="AV143" i="27"/>
  <c r="AW143" i="27"/>
  <c r="AU143" i="27"/>
  <c r="AT143" i="27"/>
  <c r="AZ144" i="27"/>
  <c r="AW147" i="27"/>
  <c r="AY150" i="27"/>
  <c r="AU152" i="27"/>
  <c r="AW152" i="27"/>
  <c r="AT152" i="27"/>
  <c r="AV152" i="27"/>
  <c r="AZ153" i="27"/>
  <c r="AW156" i="27"/>
  <c r="BA159" i="27"/>
  <c r="AW161" i="27"/>
  <c r="AW166" i="27"/>
  <c r="AX166" i="27"/>
  <c r="AU166" i="27"/>
  <c r="AZ166" i="27"/>
  <c r="AV166" i="27"/>
  <c r="AY166" i="27"/>
  <c r="AY176" i="27"/>
  <c r="AV181" i="27"/>
  <c r="AU185" i="27"/>
  <c r="AW190" i="27"/>
  <c r="AX190" i="27"/>
  <c r="AU190" i="27"/>
  <c r="BA190" i="27"/>
  <c r="AZ190" i="27"/>
  <c r="BA193" i="27"/>
  <c r="AT198" i="27"/>
  <c r="AZ203" i="27"/>
  <c r="AW203" i="27"/>
  <c r="AU203" i="27"/>
  <c r="AY203" i="27"/>
  <c r="AX203" i="27"/>
  <c r="AV203" i="27"/>
  <c r="AY213" i="27"/>
  <c r="AW217" i="27"/>
  <c r="AT222" i="27"/>
  <c r="AZ227" i="27"/>
  <c r="AW227" i="27"/>
  <c r="AU227" i="27"/>
  <c r="AY227" i="27"/>
  <c r="BA227" i="27"/>
  <c r="BA230" i="27"/>
  <c r="AT235" i="27"/>
  <c r="AV239" i="27"/>
  <c r="AX239" i="27"/>
  <c r="AU239" i="27"/>
  <c r="AZ239" i="27"/>
  <c r="AY239" i="27"/>
  <c r="AW239" i="27"/>
  <c r="AY249" i="27"/>
  <c r="AV254" i="27"/>
  <c r="AT259" i="27"/>
  <c r="AV263" i="27"/>
  <c r="AX263" i="27"/>
  <c r="AU263" i="27"/>
  <c r="AZ263" i="27"/>
  <c r="BA263" i="27"/>
  <c r="BA267" i="27"/>
  <c r="AT271" i="27"/>
  <c r="AY276" i="27"/>
  <c r="AW276" i="27"/>
  <c r="AU276" i="27"/>
  <c r="AZ276" i="27"/>
  <c r="AV276" i="27"/>
  <c r="AX276" i="27"/>
  <c r="AX285" i="27"/>
  <c r="AU285" i="27"/>
  <c r="AY285" i="27"/>
  <c r="AV285" i="27"/>
  <c r="BA285" i="27"/>
  <c r="AZ285" i="27"/>
  <c r="AW285" i="27"/>
  <c r="AT285" i="27"/>
  <c r="AU288" i="27"/>
  <c r="AV288" i="27"/>
  <c r="AZ288" i="27"/>
  <c r="BA288" i="27"/>
  <c r="AY288" i="27"/>
  <c r="AX288" i="27"/>
  <c r="AW288" i="27"/>
  <c r="AX294" i="27"/>
  <c r="AZ302" i="27"/>
  <c r="AU320" i="27"/>
  <c r="AV320" i="27"/>
  <c r="AX320" i="27"/>
  <c r="AT320" i="27"/>
  <c r="BA320" i="27"/>
  <c r="AZ320" i="27"/>
  <c r="AY320" i="27"/>
  <c r="AT332" i="27"/>
  <c r="AW339" i="27"/>
  <c r="BA339" i="27"/>
  <c r="AV339" i="27"/>
  <c r="AT339" i="27"/>
  <c r="AU339" i="27"/>
  <c r="AY339" i="27"/>
  <c r="AZ339" i="27"/>
  <c r="AU349" i="27"/>
  <c r="BA349" i="27"/>
  <c r="AX349" i="27"/>
  <c r="AV349" i="27"/>
  <c r="AZ349" i="27"/>
  <c r="AT349" i="27"/>
  <c r="AY349" i="27"/>
  <c r="AW349" i="27"/>
  <c r="AX500" i="27"/>
  <c r="AV500" i="27"/>
  <c r="BA500" i="27"/>
  <c r="AU500" i="27"/>
  <c r="AT500" i="27"/>
  <c r="AZ500" i="27"/>
  <c r="AW500" i="27"/>
  <c r="AZ506" i="27"/>
  <c r="AX506" i="27"/>
  <c r="AW506" i="27"/>
  <c r="AV506" i="27"/>
  <c r="BA506" i="27"/>
  <c r="AY506" i="27"/>
  <c r="AT506" i="27"/>
  <c r="AY515" i="27"/>
  <c r="AW515" i="27"/>
  <c r="AX515" i="27"/>
  <c r="AV515" i="27"/>
  <c r="AU515" i="27"/>
  <c r="AT515" i="27"/>
  <c r="BA515" i="27"/>
  <c r="AU304" i="27"/>
  <c r="AV304" i="27"/>
  <c r="AZ304" i="27"/>
  <c r="AX304" i="27"/>
  <c r="AW304" i="27"/>
  <c r="BA304" i="27"/>
  <c r="AY304" i="27"/>
  <c r="AZ344" i="27"/>
  <c r="BA344" i="27"/>
  <c r="AX344" i="27"/>
  <c r="AY344" i="27"/>
  <c r="AV344" i="27"/>
  <c r="AU344" i="27"/>
  <c r="AW344" i="27"/>
  <c r="AZ49" i="27"/>
  <c r="AY49" i="27"/>
  <c r="AX49" i="27"/>
  <c r="AZ17" i="27"/>
  <c r="AX17" i="27"/>
  <c r="AY17" i="27"/>
  <c r="AZ19" i="27"/>
  <c r="AV21" i="27"/>
  <c r="AT21" i="27"/>
  <c r="AU21" i="27"/>
  <c r="AZ34" i="27"/>
  <c r="AW36" i="27"/>
  <c r="AU36" i="27"/>
  <c r="AV36" i="27"/>
  <c r="AW49" i="27"/>
  <c r="AX51" i="27"/>
  <c r="AV51" i="27"/>
  <c r="AW51" i="27"/>
  <c r="AZ53" i="27"/>
  <c r="AY66" i="27"/>
  <c r="AW66" i="27"/>
  <c r="AX66" i="27"/>
  <c r="AZ68" i="27"/>
  <c r="AZ81" i="27"/>
  <c r="AX81" i="27"/>
  <c r="AY81" i="27"/>
  <c r="AZ83" i="27"/>
  <c r="AV85" i="27"/>
  <c r="AT85" i="27"/>
  <c r="AU85" i="27"/>
  <c r="AZ98" i="27"/>
  <c r="AW100" i="27"/>
  <c r="AU100" i="27"/>
  <c r="AV100" i="27"/>
  <c r="AU112" i="27"/>
  <c r="AW112" i="27"/>
  <c r="AT112" i="27"/>
  <c r="AV112" i="27"/>
  <c r="BA117" i="27"/>
  <c r="AT121" i="27"/>
  <c r="AW121" i="27"/>
  <c r="AV121" i="27"/>
  <c r="AU121" i="27"/>
  <c r="BA126" i="27"/>
  <c r="AZ131" i="27"/>
  <c r="AV131" i="27"/>
  <c r="AT131" i="27"/>
  <c r="AU131" i="27"/>
  <c r="BA135" i="27"/>
  <c r="AY140" i="27"/>
  <c r="AV140" i="27"/>
  <c r="AT140" i="27"/>
  <c r="AU140" i="27"/>
  <c r="BA144" i="27"/>
  <c r="AX149" i="27"/>
  <c r="AV149" i="27"/>
  <c r="AT149" i="27"/>
  <c r="AU149" i="27"/>
  <c r="BA153" i="27"/>
  <c r="AW158" i="27"/>
  <c r="AX158" i="27"/>
  <c r="AV158" i="27"/>
  <c r="AT158" i="27"/>
  <c r="AU158" i="27"/>
  <c r="AU160" i="27"/>
  <c r="AX160" i="27"/>
  <c r="AZ160" i="27"/>
  <c r="AW160" i="27"/>
  <c r="AY160" i="27"/>
  <c r="AZ163" i="27"/>
  <c r="AW163" i="27"/>
  <c r="AY163" i="27"/>
  <c r="BA163" i="27"/>
  <c r="AZ171" i="27"/>
  <c r="AW171" i="27"/>
  <c r="AU171" i="27"/>
  <c r="AY171" i="27"/>
  <c r="AX171" i="27"/>
  <c r="AV171" i="27"/>
  <c r="AZ195" i="27"/>
  <c r="AW195" i="27"/>
  <c r="AU195" i="27"/>
  <c r="AY195" i="27"/>
  <c r="BA195" i="27"/>
  <c r="AV207" i="27"/>
  <c r="AX207" i="27"/>
  <c r="AU207" i="27"/>
  <c r="AZ207" i="27"/>
  <c r="AY207" i="27"/>
  <c r="AW207" i="27"/>
  <c r="AV231" i="27"/>
  <c r="AX231" i="27"/>
  <c r="AU231" i="27"/>
  <c r="BA231" i="27"/>
  <c r="AZ231" i="27"/>
  <c r="AY244" i="27"/>
  <c r="AW244" i="27"/>
  <c r="AU244" i="27"/>
  <c r="AZ244" i="27"/>
  <c r="AV244" i="27"/>
  <c r="AX244" i="27"/>
  <c r="AY268" i="27"/>
  <c r="AW268" i="27"/>
  <c r="AU268" i="27"/>
  <c r="BA268" i="27"/>
  <c r="AZ268" i="27"/>
  <c r="AU280" i="27"/>
  <c r="AX280" i="27"/>
  <c r="AV280" i="27"/>
  <c r="AZ280" i="27"/>
  <c r="AT280" i="27"/>
  <c r="AY280" i="27"/>
  <c r="AW280" i="27"/>
  <c r="AW286" i="27"/>
  <c r="AU286" i="27"/>
  <c r="AZ286" i="27"/>
  <c r="AX286" i="27"/>
  <c r="BA286" i="27"/>
  <c r="AU312" i="27"/>
  <c r="AV312" i="27"/>
  <c r="AY312" i="27"/>
  <c r="AW312" i="27"/>
  <c r="BA312" i="27"/>
  <c r="AZ312" i="27"/>
  <c r="AX312" i="27"/>
  <c r="AY324" i="27"/>
  <c r="AU324" i="27"/>
  <c r="BA324" i="27"/>
  <c r="AX324" i="27"/>
  <c r="AZ324" i="27"/>
  <c r="AW324" i="27"/>
  <c r="AV327" i="27"/>
  <c r="AU327" i="27"/>
  <c r="AT327" i="27"/>
  <c r="AZ327" i="27"/>
  <c r="AX327" i="27"/>
  <c r="AW327" i="27"/>
  <c r="AY327" i="27"/>
  <c r="AZ368" i="27"/>
  <c r="BA368" i="27"/>
  <c r="AW368" i="27"/>
  <c r="AU368" i="27"/>
  <c r="AX368" i="27"/>
  <c r="AY368" i="27"/>
  <c r="AV368" i="27"/>
  <c r="AT368" i="27"/>
  <c r="AT536" i="27"/>
  <c r="AZ536" i="27"/>
  <c r="BA536" i="27"/>
  <c r="AY536" i="27"/>
  <c r="AW536" i="27"/>
  <c r="AU536" i="27"/>
  <c r="AX536" i="27"/>
  <c r="AV536" i="27"/>
  <c r="AW9" i="27"/>
  <c r="AW560" i="27" s="1"/>
  <c r="AW561" i="27" s="1"/>
  <c r="AX11" i="27"/>
  <c r="AV11" i="27"/>
  <c r="AW11" i="27"/>
  <c r="AX12" i="27"/>
  <c r="AZ13" i="27"/>
  <c r="AT17" i="27"/>
  <c r="AV18" i="27"/>
  <c r="BA19" i="27"/>
  <c r="AW21" i="27"/>
  <c r="AY26" i="27"/>
  <c r="AX26" i="27"/>
  <c r="AW26" i="27"/>
  <c r="AU27" i="27"/>
  <c r="AZ28" i="27"/>
  <c r="AV33" i="27"/>
  <c r="BA34" i="27"/>
  <c r="AT36" i="27"/>
  <c r="AY37" i="27"/>
  <c r="AZ41" i="27"/>
  <c r="AX41" i="27"/>
  <c r="AY41" i="27"/>
  <c r="AU42" i="27"/>
  <c r="AZ43" i="27"/>
  <c r="AV45" i="27"/>
  <c r="AT45" i="27"/>
  <c r="AU45" i="27"/>
  <c r="BA49" i="27"/>
  <c r="AT51" i="27"/>
  <c r="AY52" i="27"/>
  <c r="BA53" i="27"/>
  <c r="AU57" i="27"/>
  <c r="AZ58" i="27"/>
  <c r="AW60" i="27"/>
  <c r="AV60" i="27"/>
  <c r="AU60" i="27"/>
  <c r="AX61" i="27"/>
  <c r="AT66" i="27"/>
  <c r="AY67" i="27"/>
  <c r="BA68" i="27"/>
  <c r="AW73" i="27"/>
  <c r="AX75" i="27"/>
  <c r="AV75" i="27"/>
  <c r="AW75" i="27"/>
  <c r="AX76" i="27"/>
  <c r="AZ77" i="27"/>
  <c r="AT81" i="27"/>
  <c r="AV82" i="27"/>
  <c r="BA83" i="27"/>
  <c r="AW85" i="27"/>
  <c r="AY90" i="27"/>
  <c r="AW90" i="27"/>
  <c r="AX90" i="27"/>
  <c r="AU91" i="27"/>
  <c r="AZ92" i="27"/>
  <c r="AV97" i="27"/>
  <c r="BA98" i="27"/>
  <c r="AT100" i="27"/>
  <c r="AY101" i="27"/>
  <c r="AZ105" i="27"/>
  <c r="AY105" i="27"/>
  <c r="AX105" i="27"/>
  <c r="AU106" i="27"/>
  <c r="AZ107" i="27"/>
  <c r="AX109" i="27"/>
  <c r="AV109" i="27"/>
  <c r="AU109" i="27"/>
  <c r="AT109" i="27"/>
  <c r="AZ110" i="27"/>
  <c r="AX112" i="27"/>
  <c r="BA113" i="27"/>
  <c r="AX116" i="27"/>
  <c r="AW118" i="27"/>
  <c r="AV118" i="27"/>
  <c r="AU118" i="27"/>
  <c r="AT118" i="27"/>
  <c r="AZ119" i="27"/>
  <c r="AX121" i="27"/>
  <c r="BA123" i="27"/>
  <c r="AY125" i="27"/>
  <c r="AV127" i="27"/>
  <c r="AW127" i="27"/>
  <c r="AU127" i="27"/>
  <c r="AT127" i="27"/>
  <c r="AZ128" i="27"/>
  <c r="AW131" i="27"/>
  <c r="BA132" i="27"/>
  <c r="AY134" i="27"/>
  <c r="AU136" i="27"/>
  <c r="AW136" i="27"/>
  <c r="AV136" i="27"/>
  <c r="AT136" i="27"/>
  <c r="AZ137" i="27"/>
  <c r="AW140" i="27"/>
  <c r="BA141" i="27"/>
  <c r="AY143" i="27"/>
  <c r="AT145" i="27"/>
  <c r="AW145" i="27"/>
  <c r="AU145" i="27"/>
  <c r="AV145" i="27"/>
  <c r="AY147" i="27"/>
  <c r="AW149" i="27"/>
  <c r="BA150" i="27"/>
  <c r="AY152" i="27"/>
  <c r="AZ155" i="27"/>
  <c r="AV155" i="27"/>
  <c r="AT155" i="27"/>
  <c r="AU155" i="27"/>
  <c r="AZ156" i="27"/>
  <c r="AY158" i="27"/>
  <c r="AT160" i="27"/>
  <c r="AT163" i="27"/>
  <c r="BA166" i="27"/>
  <c r="AT171" i="27"/>
  <c r="AV175" i="27"/>
  <c r="AX175" i="27"/>
  <c r="AU175" i="27"/>
  <c r="AZ175" i="27"/>
  <c r="AY175" i="27"/>
  <c r="AW175" i="27"/>
  <c r="AY185" i="27"/>
  <c r="AV190" i="27"/>
  <c r="AT195" i="27"/>
  <c r="AV199" i="27"/>
  <c r="AX199" i="27"/>
  <c r="AU199" i="27"/>
  <c r="AZ199" i="27"/>
  <c r="BA199" i="27"/>
  <c r="BA203" i="27"/>
  <c r="AT207" i="27"/>
  <c r="AY212" i="27"/>
  <c r="AW212" i="27"/>
  <c r="AU212" i="27"/>
  <c r="AZ212" i="27"/>
  <c r="AV212" i="27"/>
  <c r="AX212" i="27"/>
  <c r="AY222" i="27"/>
  <c r="AT231" i="27"/>
  <c r="AY236" i="27"/>
  <c r="AW236" i="27"/>
  <c r="AU236" i="27"/>
  <c r="BA236" i="27"/>
  <c r="AZ236" i="27"/>
  <c r="AT244" i="27"/>
  <c r="AU248" i="27"/>
  <c r="AX248" i="27"/>
  <c r="AV248" i="27"/>
  <c r="AZ248" i="27"/>
  <c r="AW248" i="27"/>
  <c r="AY248" i="27"/>
  <c r="AX259" i="27"/>
  <c r="AT268" i="27"/>
  <c r="AU272" i="27"/>
  <c r="AX272" i="27"/>
  <c r="AV272" i="27"/>
  <c r="BA272" i="27"/>
  <c r="AZ272" i="27"/>
  <c r="BA280" i="27"/>
  <c r="AT286" i="27"/>
  <c r="AT312" i="27"/>
  <c r="AY316" i="27"/>
  <c r="AU316" i="27"/>
  <c r="AZ316" i="27"/>
  <c r="AW316" i="27"/>
  <c r="BA316" i="27"/>
  <c r="AX316" i="27"/>
  <c r="AT324" i="27"/>
  <c r="BA327" i="27"/>
  <c r="AX332" i="27"/>
  <c r="AY456" i="27"/>
  <c r="BA456" i="27"/>
  <c r="AZ456" i="27"/>
  <c r="AX456" i="27"/>
  <c r="AW456" i="27"/>
  <c r="AU456" i="27"/>
  <c r="AV456" i="27"/>
  <c r="AY507" i="27"/>
  <c r="AW507" i="27"/>
  <c r="AZ507" i="27"/>
  <c r="AX507" i="27"/>
  <c r="AU507" i="27"/>
  <c r="AT507" i="27"/>
  <c r="BA507" i="27"/>
  <c r="AT512" i="27"/>
  <c r="AZ512" i="27"/>
  <c r="AV512" i="27"/>
  <c r="AU512" i="27"/>
  <c r="BA512" i="27"/>
  <c r="AY512" i="27"/>
  <c r="AX512" i="27"/>
  <c r="AW512" i="27"/>
  <c r="AY300" i="27"/>
  <c r="AU300" i="27"/>
  <c r="AT300" i="27"/>
  <c r="AZ315" i="27"/>
  <c r="AU315" i="27"/>
  <c r="BA315" i="27"/>
  <c r="AX315" i="27"/>
  <c r="AX346" i="27"/>
  <c r="BA346" i="27"/>
  <c r="AT346" i="27"/>
  <c r="AU346" i="27"/>
  <c r="AW355" i="27"/>
  <c r="BA355" i="27"/>
  <c r="AT355" i="27"/>
  <c r="AY355" i="27"/>
  <c r="AV355" i="27"/>
  <c r="BA6" i="27"/>
  <c r="BA30" i="27"/>
  <c r="BA46" i="27"/>
  <c r="BA78" i="27"/>
  <c r="BA86" i="27"/>
  <c r="BA102" i="27"/>
  <c r="AX165" i="27"/>
  <c r="AW165" i="27"/>
  <c r="AU165" i="27"/>
  <c r="AT169" i="27"/>
  <c r="AX169" i="27"/>
  <c r="AV169" i="27"/>
  <c r="AV183" i="27"/>
  <c r="AX183" i="27"/>
  <c r="AU183" i="27"/>
  <c r="AY188" i="27"/>
  <c r="AW188" i="27"/>
  <c r="AU188" i="27"/>
  <c r="AX197" i="27"/>
  <c r="AW197" i="27"/>
  <c r="AU197" i="27"/>
  <c r="AT201" i="27"/>
  <c r="AX201" i="27"/>
  <c r="AV201" i="27"/>
  <c r="AZ211" i="27"/>
  <c r="AW211" i="27"/>
  <c r="AU211" i="27"/>
  <c r="AV215" i="27"/>
  <c r="AX215" i="27"/>
  <c r="AU215" i="27"/>
  <c r="AX229" i="27"/>
  <c r="AW229" i="27"/>
  <c r="AU229" i="27"/>
  <c r="AV247" i="27"/>
  <c r="AX247" i="27"/>
  <c r="AU247" i="27"/>
  <c r="AY252" i="27"/>
  <c r="AW252" i="27"/>
  <c r="AU252" i="27"/>
  <c r="AX261" i="27"/>
  <c r="AW261" i="27"/>
  <c r="AU261" i="27"/>
  <c r="AT265" i="27"/>
  <c r="AX265" i="27"/>
  <c r="AV265" i="27"/>
  <c r="AZ275" i="27"/>
  <c r="AW275" i="27"/>
  <c r="AU275" i="27"/>
  <c r="AV279" i="27"/>
  <c r="AX279" i="27"/>
  <c r="AU279" i="27"/>
  <c r="AY284" i="27"/>
  <c r="AW284" i="27"/>
  <c r="AU284" i="27"/>
  <c r="AV295" i="27"/>
  <c r="AU295" i="27"/>
  <c r="AZ295" i="27"/>
  <c r="AX295" i="27"/>
  <c r="AV300" i="27"/>
  <c r="AV303" i="27"/>
  <c r="AU303" i="27"/>
  <c r="AY303" i="27"/>
  <c r="AW303" i="27"/>
  <c r="AT307" i="27"/>
  <c r="AV311" i="27"/>
  <c r="AU311" i="27"/>
  <c r="AX311" i="27"/>
  <c r="AT311" i="27"/>
  <c r="AT315" i="27"/>
  <c r="AT323" i="27"/>
  <c r="AT331" i="27"/>
  <c r="AV346" i="27"/>
  <c r="AT352" i="27"/>
  <c r="AU355" i="27"/>
  <c r="AU444" i="27"/>
  <c r="BA444" i="27"/>
  <c r="AX444" i="27"/>
  <c r="AW444" i="27"/>
  <c r="AY444" i="27"/>
  <c r="AT444" i="27"/>
  <c r="AV444" i="27"/>
  <c r="AZ8" i="27"/>
  <c r="AZ560" i="27" s="1"/>
  <c r="AZ561" i="27" s="1"/>
  <c r="AT14" i="27"/>
  <c r="AZ16" i="27"/>
  <c r="AT22" i="27"/>
  <c r="AZ24" i="27"/>
  <c r="AT30" i="27"/>
  <c r="AZ32" i="27"/>
  <c r="AT38" i="27"/>
  <c r="AZ40" i="27"/>
  <c r="AT46" i="27"/>
  <c r="AZ48" i="27"/>
  <c r="AT54" i="27"/>
  <c r="AZ56" i="27"/>
  <c r="AT62" i="27"/>
  <c r="AZ64" i="27"/>
  <c r="AT70" i="27"/>
  <c r="AZ72" i="27"/>
  <c r="AT78" i="27"/>
  <c r="AZ80" i="27"/>
  <c r="AT86" i="27"/>
  <c r="AZ88" i="27"/>
  <c r="AT94" i="27"/>
  <c r="AZ96" i="27"/>
  <c r="AT102" i="27"/>
  <c r="AZ104" i="27"/>
  <c r="AT165" i="27"/>
  <c r="AU169" i="27"/>
  <c r="AT183" i="27"/>
  <c r="AT188" i="27"/>
  <c r="AT197" i="27"/>
  <c r="AU201" i="27"/>
  <c r="AT211" i="27"/>
  <c r="AT215" i="27"/>
  <c r="AT229" i="27"/>
  <c r="AT247" i="27"/>
  <c r="AT252" i="27"/>
  <c r="AT261" i="27"/>
  <c r="AU265" i="27"/>
  <c r="AT275" i="27"/>
  <c r="AT279" i="27"/>
  <c r="AT284" i="27"/>
  <c r="AT295" i="27"/>
  <c r="AW300" i="27"/>
  <c r="AT303" i="27"/>
  <c r="AW311" i="27"/>
  <c r="AV315" i="27"/>
  <c r="AW318" i="27"/>
  <c r="AU318" i="27"/>
  <c r="AT318" i="27"/>
  <c r="AX325" i="27"/>
  <c r="AU325" i="27"/>
  <c r="AZ325" i="27"/>
  <c r="AY337" i="27"/>
  <c r="BA337" i="27"/>
  <c r="AT337" i="27"/>
  <c r="AX337" i="27"/>
  <c r="AV340" i="27"/>
  <c r="BA340" i="27"/>
  <c r="AX340" i="27"/>
  <c r="AU340" i="27"/>
  <c r="AZ340" i="27"/>
  <c r="AW340" i="27"/>
  <c r="AW346" i="27"/>
  <c r="AX355" i="27"/>
  <c r="AZ444" i="27"/>
  <c r="AU452" i="27"/>
  <c r="BA452" i="27"/>
  <c r="AW452" i="27"/>
  <c r="AV452" i="27"/>
  <c r="AY452" i="27"/>
  <c r="AT452" i="27"/>
  <c r="AX524" i="27"/>
  <c r="AV524" i="27"/>
  <c r="AY524" i="27"/>
  <c r="AW524" i="27"/>
  <c r="BA524" i="27"/>
  <c r="AT524" i="27"/>
  <c r="AV558" i="27"/>
  <c r="AT558" i="27"/>
  <c r="AW558" i="27"/>
  <c r="AU558" i="27"/>
  <c r="BA558" i="27"/>
  <c r="AZ558" i="27"/>
  <c r="AX558" i="27"/>
  <c r="AZ307" i="27"/>
  <c r="AU307" i="27"/>
  <c r="AY307" i="27"/>
  <c r="AZ323" i="27"/>
  <c r="AU323" i="27"/>
  <c r="AY323" i="27"/>
  <c r="AW323" i="27"/>
  <c r="AW331" i="27"/>
  <c r="BA331" i="27"/>
  <c r="AU331" i="27"/>
  <c r="AY331" i="27"/>
  <c r="AV331" i="27"/>
  <c r="AZ352" i="27"/>
  <c r="BA352" i="27"/>
  <c r="AY352" i="27"/>
  <c r="AW352" i="27"/>
  <c r="AV352" i="27"/>
  <c r="AS560" i="27"/>
  <c r="BA14" i="27"/>
  <c r="BA22" i="27"/>
  <c r="BA38" i="27"/>
  <c r="BA54" i="27"/>
  <c r="BA62" i="27"/>
  <c r="BA70" i="27"/>
  <c r="BA94" i="27"/>
  <c r="AW174" i="27"/>
  <c r="AX174" i="27"/>
  <c r="AU174" i="27"/>
  <c r="AZ179" i="27"/>
  <c r="AW179" i="27"/>
  <c r="AU179" i="27"/>
  <c r="AU192" i="27"/>
  <c r="AX192" i="27"/>
  <c r="AV192" i="27"/>
  <c r="AW206" i="27"/>
  <c r="AX206" i="27"/>
  <c r="AU206" i="27"/>
  <c r="AY220" i="27"/>
  <c r="AW220" i="27"/>
  <c r="AU220" i="27"/>
  <c r="AU224" i="27"/>
  <c r="AX224" i="27"/>
  <c r="AV224" i="27"/>
  <c r="AT233" i="27"/>
  <c r="AX233" i="27"/>
  <c r="AV233" i="27"/>
  <c r="AW238" i="27"/>
  <c r="AX238" i="27"/>
  <c r="AU238" i="27"/>
  <c r="AZ243" i="27"/>
  <c r="AW243" i="27"/>
  <c r="AU243" i="27"/>
  <c r="AU256" i="27"/>
  <c r="AX256" i="27"/>
  <c r="AV256" i="27"/>
  <c r="AW270" i="27"/>
  <c r="AX270" i="27"/>
  <c r="AU270" i="27"/>
  <c r="AV287" i="27"/>
  <c r="AU287" i="27"/>
  <c r="BA287" i="27"/>
  <c r="AY287" i="27"/>
  <c r="AU6" i="27"/>
  <c r="AY164" i="27"/>
  <c r="AW164" i="27"/>
  <c r="AU164" i="27"/>
  <c r="AV165" i="27"/>
  <c r="AU168" i="27"/>
  <c r="AX168" i="27"/>
  <c r="AV168" i="27"/>
  <c r="AW169" i="27"/>
  <c r="AX173" i="27"/>
  <c r="AW173" i="27"/>
  <c r="AU173" i="27"/>
  <c r="AV174" i="27"/>
  <c r="AT177" i="27"/>
  <c r="AX177" i="27"/>
  <c r="AV177" i="27"/>
  <c r="AV179" i="27"/>
  <c r="AW182" i="27"/>
  <c r="AX182" i="27"/>
  <c r="AU182" i="27"/>
  <c r="AW183" i="27"/>
  <c r="AZ187" i="27"/>
  <c r="AW187" i="27"/>
  <c r="AU187" i="27"/>
  <c r="AV188" i="27"/>
  <c r="AV191" i="27"/>
  <c r="AX191" i="27"/>
  <c r="AU191" i="27"/>
  <c r="AW192" i="27"/>
  <c r="AY196" i="27"/>
  <c r="AW196" i="27"/>
  <c r="AU196" i="27"/>
  <c r="AV197" i="27"/>
  <c r="AU200" i="27"/>
  <c r="AX200" i="27"/>
  <c r="AV200" i="27"/>
  <c r="AW201" i="27"/>
  <c r="AX205" i="27"/>
  <c r="AW205" i="27"/>
  <c r="AU205" i="27"/>
  <c r="AV206" i="27"/>
  <c r="AT209" i="27"/>
  <c r="AX209" i="27"/>
  <c r="AV209" i="27"/>
  <c r="AV211" i="27"/>
  <c r="AW214" i="27"/>
  <c r="AX214" i="27"/>
  <c r="AU214" i="27"/>
  <c r="AW215" i="27"/>
  <c r="AZ219" i="27"/>
  <c r="AW219" i="27"/>
  <c r="AU219" i="27"/>
  <c r="AV220" i="27"/>
  <c r="AV223" i="27"/>
  <c r="AX223" i="27"/>
  <c r="AU223" i="27"/>
  <c r="AW224" i="27"/>
  <c r="AY228" i="27"/>
  <c r="AW228" i="27"/>
  <c r="AU228" i="27"/>
  <c r="AV229" i="27"/>
  <c r="AU232" i="27"/>
  <c r="AX232" i="27"/>
  <c r="AV232" i="27"/>
  <c r="AW233" i="27"/>
  <c r="AX237" i="27"/>
  <c r="AW237" i="27"/>
  <c r="AU237" i="27"/>
  <c r="AV238" i="27"/>
  <c r="AT241" i="27"/>
  <c r="AX241" i="27"/>
  <c r="AV241" i="27"/>
  <c r="AV243" i="27"/>
  <c r="AW246" i="27"/>
  <c r="AX246" i="27"/>
  <c r="AU246" i="27"/>
  <c r="AW247" i="27"/>
  <c r="AZ251" i="27"/>
  <c r="AW251" i="27"/>
  <c r="AU251" i="27"/>
  <c r="AV252" i="27"/>
  <c r="AV255" i="27"/>
  <c r="AX255" i="27"/>
  <c r="AU255" i="27"/>
  <c r="AW256" i="27"/>
  <c r="AY260" i="27"/>
  <c r="AW260" i="27"/>
  <c r="AU260" i="27"/>
  <c r="AV261" i="27"/>
  <c r="AU264" i="27"/>
  <c r="AX264" i="27"/>
  <c r="AV264" i="27"/>
  <c r="AW265" i="27"/>
  <c r="AX269" i="27"/>
  <c r="AW269" i="27"/>
  <c r="AU269" i="27"/>
  <c r="AV270" i="27"/>
  <c r="AT273" i="27"/>
  <c r="AX273" i="27"/>
  <c r="AV273" i="27"/>
  <c r="AV275" i="27"/>
  <c r="AW278" i="27"/>
  <c r="AX278" i="27"/>
  <c r="AU278" i="27"/>
  <c r="AW279" i="27"/>
  <c r="AZ283" i="27"/>
  <c r="AW283" i="27"/>
  <c r="AU283" i="27"/>
  <c r="AV284" i="27"/>
  <c r="AW287" i="27"/>
  <c r="AZ291" i="27"/>
  <c r="AU291" i="27"/>
  <c r="AT291" i="27"/>
  <c r="AW295" i="27"/>
  <c r="AT297" i="27"/>
  <c r="AV297" i="27"/>
  <c r="AZ297" i="27"/>
  <c r="AX300" i="27"/>
  <c r="AX303" i="27"/>
  <c r="AT305" i="27"/>
  <c r="AV305" i="27"/>
  <c r="BA305" i="27"/>
  <c r="AY305" i="27"/>
  <c r="AW307" i="27"/>
  <c r="AY311" i="27"/>
  <c r="AT313" i="27"/>
  <c r="AV313" i="27"/>
  <c r="AZ313" i="27"/>
  <c r="AX313" i="27"/>
  <c r="AW315" i="27"/>
  <c r="AT321" i="27"/>
  <c r="AV321" i="27"/>
  <c r="AY321" i="27"/>
  <c r="AW321" i="27"/>
  <c r="AX323" i="27"/>
  <c r="AT329" i="27"/>
  <c r="AV329" i="27"/>
  <c r="AX329" i="27"/>
  <c r="AU329" i="27"/>
  <c r="AZ331" i="27"/>
  <c r="AY346" i="27"/>
  <c r="AX352" i="27"/>
  <c r="AZ355" i="27"/>
  <c r="AU357" i="27"/>
  <c r="BA357" i="27"/>
  <c r="AW357" i="27"/>
  <c r="AT357" i="27"/>
  <c r="AT445" i="27"/>
  <c r="BA445" i="27"/>
  <c r="AY445" i="27"/>
  <c r="AX445" i="27"/>
  <c r="AZ445" i="27"/>
  <c r="AY448" i="27"/>
  <c r="BA448" i="27"/>
  <c r="AZ448" i="27"/>
  <c r="AW448" i="27"/>
  <c r="AU448" i="27"/>
  <c r="AT504" i="27"/>
  <c r="AZ504" i="27"/>
  <c r="AW504" i="27"/>
  <c r="AV504" i="27"/>
  <c r="BA504" i="27"/>
  <c r="AY504" i="27"/>
  <c r="AX504" i="27"/>
  <c r="AU504" i="27"/>
  <c r="AT552" i="27"/>
  <c r="AZ552" i="27"/>
  <c r="AY552" i="27"/>
  <c r="AX552" i="27"/>
  <c r="AV552" i="27"/>
  <c r="AU552" i="27"/>
  <c r="BA552" i="27"/>
  <c r="AW552" i="27"/>
  <c r="AY292" i="27"/>
  <c r="AU292" i="27"/>
  <c r="AX301" i="27"/>
  <c r="AU301" i="27"/>
  <c r="AW310" i="27"/>
  <c r="AU310" i="27"/>
  <c r="AV319" i="27"/>
  <c r="AU319" i="27"/>
  <c r="AU328" i="27"/>
  <c r="AV328" i="27"/>
  <c r="AT334" i="27"/>
  <c r="BA334" i="27"/>
  <c r="AY334" i="27"/>
  <c r="AT342" i="27"/>
  <c r="BA342" i="27"/>
  <c r="AZ342" i="27"/>
  <c r="AX342" i="27"/>
  <c r="AT350" i="27"/>
  <c r="BA350" i="27"/>
  <c r="AY350" i="27"/>
  <c r="AW350" i="27"/>
  <c r="AT358" i="27"/>
  <c r="BA358" i="27"/>
  <c r="AX358" i="27"/>
  <c r="AV358" i="27"/>
  <c r="AT366" i="27"/>
  <c r="BA366" i="27"/>
  <c r="AW366" i="27"/>
  <c r="AU366" i="27"/>
  <c r="AW442" i="27"/>
  <c r="BA442" i="27"/>
  <c r="AU442" i="27"/>
  <c r="AT442" i="27"/>
  <c r="AY442" i="27"/>
  <c r="AZ447" i="27"/>
  <c r="BA447" i="27"/>
  <c r="AY447" i="27"/>
  <c r="AX447" i="27"/>
  <c r="AT447" i="27"/>
  <c r="AV486" i="27"/>
  <c r="AT486" i="27"/>
  <c r="AX486" i="27"/>
  <c r="AW486" i="27"/>
  <c r="BA486" i="27"/>
  <c r="AZ486" i="27"/>
  <c r="AX508" i="27"/>
  <c r="AV508" i="27"/>
  <c r="BA508" i="27"/>
  <c r="AZ508" i="27"/>
  <c r="AY508" i="27"/>
  <c r="AW508" i="27"/>
  <c r="AT508" i="27"/>
  <c r="AZ554" i="27"/>
  <c r="AX554" i="27"/>
  <c r="BA554" i="27"/>
  <c r="AY554" i="27"/>
  <c r="AW554" i="27"/>
  <c r="AV554" i="27"/>
  <c r="AT289" i="27"/>
  <c r="AV289" i="27"/>
  <c r="AV292" i="27"/>
  <c r="AZ299" i="27"/>
  <c r="AU299" i="27"/>
  <c r="AV301" i="27"/>
  <c r="AY308" i="27"/>
  <c r="AU308" i="27"/>
  <c r="AV310" i="27"/>
  <c r="AX317" i="27"/>
  <c r="AU317" i="27"/>
  <c r="AW319" i="27"/>
  <c r="AW326" i="27"/>
  <c r="AU326" i="27"/>
  <c r="AW328" i="27"/>
  <c r="AU333" i="27"/>
  <c r="BA333" i="27"/>
  <c r="AX333" i="27"/>
  <c r="AV334" i="27"/>
  <c r="AV342" i="27"/>
  <c r="AV350" i="27"/>
  <c r="AY353" i="27"/>
  <c r="BA353" i="27"/>
  <c r="AX353" i="27"/>
  <c r="AW358" i="27"/>
  <c r="AY361" i="27"/>
  <c r="BA361" i="27"/>
  <c r="AZ361" i="27"/>
  <c r="AW361" i="27"/>
  <c r="AX366" i="27"/>
  <c r="AY369" i="27"/>
  <c r="BA369" i="27"/>
  <c r="AX369" i="27"/>
  <c r="AV369" i="27"/>
  <c r="AX442" i="27"/>
  <c r="AZ455" i="27"/>
  <c r="BA455" i="27"/>
  <c r="AX455" i="27"/>
  <c r="AW455" i="27"/>
  <c r="AT455" i="27"/>
  <c r="AY486" i="27"/>
  <c r="AY491" i="27"/>
  <c r="AW491" i="27"/>
  <c r="BA491" i="27"/>
  <c r="AZ491" i="27"/>
  <c r="AX491" i="27"/>
  <c r="AV491" i="27"/>
  <c r="AZ522" i="27"/>
  <c r="AX522" i="27"/>
  <c r="AU522" i="27"/>
  <c r="AT522" i="27"/>
  <c r="BA522" i="27"/>
  <c r="AV526" i="27"/>
  <c r="AT526" i="27"/>
  <c r="BA526" i="27"/>
  <c r="AZ526" i="27"/>
  <c r="AX526" i="27"/>
  <c r="AW526" i="27"/>
  <c r="AW533" i="27"/>
  <c r="AU533" i="27"/>
  <c r="AY533" i="27"/>
  <c r="AX533" i="27"/>
  <c r="BA533" i="27"/>
  <c r="AZ533" i="27"/>
  <c r="AX540" i="27"/>
  <c r="AV540" i="27"/>
  <c r="AU540" i="27"/>
  <c r="AT540" i="27"/>
  <c r="AY540" i="27"/>
  <c r="AW540" i="27"/>
  <c r="BA540" i="27"/>
  <c r="AU554" i="27"/>
  <c r="AX338" i="27"/>
  <c r="BA338" i="27"/>
  <c r="AW347" i="27"/>
  <c r="BA347" i="27"/>
  <c r="AV356" i="27"/>
  <c r="BA356" i="27"/>
  <c r="AU365" i="27"/>
  <c r="BA365" i="27"/>
  <c r="AT496" i="27"/>
  <c r="AZ496" i="27"/>
  <c r="AX496" i="27"/>
  <c r="AW496" i="27"/>
  <c r="AV550" i="27"/>
  <c r="AT550" i="27"/>
  <c r="AX550" i="27"/>
  <c r="AW550" i="27"/>
  <c r="AZ336" i="27"/>
  <c r="BA336" i="27"/>
  <c r="AY345" i="27"/>
  <c r="BA345" i="27"/>
  <c r="AX354" i="27"/>
  <c r="BA354" i="27"/>
  <c r="AW363" i="27"/>
  <c r="BA363" i="27"/>
  <c r="AV443" i="27"/>
  <c r="BA443" i="27"/>
  <c r="AW443" i="27"/>
  <c r="AU443" i="27"/>
  <c r="AV451" i="27"/>
  <c r="BA451" i="27"/>
  <c r="AU451" i="27"/>
  <c r="AT451" i="27"/>
  <c r="AZ490" i="27"/>
  <c r="AX490" i="27"/>
  <c r="BA490" i="27"/>
  <c r="AY490" i="27"/>
  <c r="AV490" i="27"/>
  <c r="AU490" i="27"/>
  <c r="AV496" i="27"/>
  <c r="AY499" i="27"/>
  <c r="AW499" i="27"/>
  <c r="BA499" i="27"/>
  <c r="AZ499" i="27"/>
  <c r="AX499" i="27"/>
  <c r="AV499" i="27"/>
  <c r="AY550" i="27"/>
  <c r="BA370" i="27"/>
  <c r="BA371" i="27"/>
  <c r="BA372" i="27"/>
  <c r="BA373" i="27"/>
  <c r="BA374" i="27"/>
  <c r="BA376" i="27"/>
  <c r="BA377" i="27"/>
  <c r="BA378" i="27"/>
  <c r="BA379" i="27"/>
  <c r="BA380" i="27"/>
  <c r="BA381" i="27"/>
  <c r="BA382" i="27"/>
  <c r="BA384" i="27"/>
  <c r="BA385" i="27"/>
  <c r="BA386" i="27"/>
  <c r="BA387" i="27"/>
  <c r="BA388" i="27"/>
  <c r="BA389" i="27"/>
  <c r="BA390" i="27"/>
  <c r="BA392" i="27"/>
  <c r="BA393" i="27"/>
  <c r="BA394" i="27"/>
  <c r="BA395" i="27"/>
  <c r="BA396" i="27"/>
  <c r="BA397" i="27"/>
  <c r="BA398" i="27"/>
  <c r="BA400" i="27"/>
  <c r="BA401" i="27"/>
  <c r="BA402" i="27"/>
  <c r="BA403" i="27"/>
  <c r="BA404" i="27"/>
  <c r="BA405" i="27"/>
  <c r="BA406" i="27"/>
  <c r="BA408" i="27"/>
  <c r="BA409" i="27"/>
  <c r="BA410" i="27"/>
  <c r="BA411" i="27"/>
  <c r="BA412" i="27"/>
  <c r="BA413" i="27"/>
  <c r="BA414" i="27"/>
  <c r="BA416" i="27"/>
  <c r="BA417" i="27"/>
  <c r="BA418" i="27"/>
  <c r="BA419" i="27"/>
  <c r="BA420" i="27"/>
  <c r="BA421" i="27"/>
  <c r="BA422" i="27"/>
  <c r="BA424" i="27"/>
  <c r="BA425" i="27"/>
  <c r="BA426" i="27"/>
  <c r="BA427" i="27"/>
  <c r="BA428" i="27"/>
  <c r="BA429" i="27"/>
  <c r="BA430" i="27"/>
  <c r="BA432" i="27"/>
  <c r="BA433" i="27"/>
  <c r="BA434" i="27"/>
  <c r="BA435" i="27"/>
  <c r="BA436" i="27"/>
  <c r="BA437" i="27"/>
  <c r="BA438" i="27"/>
  <c r="AX441" i="27"/>
  <c r="BA441" i="27"/>
  <c r="AW450" i="27"/>
  <c r="BA450" i="27"/>
  <c r="AV459" i="27"/>
  <c r="BA459" i="27"/>
  <c r="AV494" i="27"/>
  <c r="AT494" i="27"/>
  <c r="AW494" i="27"/>
  <c r="AU494" i="27"/>
  <c r="AY494" i="27"/>
  <c r="AX494" i="27"/>
  <c r="AZ514" i="27"/>
  <c r="AX514" i="27"/>
  <c r="AV514" i="27"/>
  <c r="AU514" i="27"/>
  <c r="AX516" i="27"/>
  <c r="AV516" i="27"/>
  <c r="AZ516" i="27"/>
  <c r="AY516" i="27"/>
  <c r="BA516" i="27"/>
  <c r="AY523" i="27"/>
  <c r="AW523" i="27"/>
  <c r="AV523" i="27"/>
  <c r="AU523" i="27"/>
  <c r="AX523" i="27"/>
  <c r="AT523" i="27"/>
  <c r="AW549" i="27"/>
  <c r="AU549" i="27"/>
  <c r="AV549" i="27"/>
  <c r="AT549" i="27"/>
  <c r="AZ549" i="27"/>
  <c r="AY549" i="27"/>
  <c r="AY440" i="27"/>
  <c r="BA440" i="27"/>
  <c r="AX449" i="27"/>
  <c r="BA449" i="27"/>
  <c r="AW458" i="27"/>
  <c r="BA458" i="27"/>
  <c r="AV518" i="27"/>
  <c r="AT518" i="27"/>
  <c r="BA518" i="27"/>
  <c r="AX518" i="27"/>
  <c r="AW518" i="27"/>
  <c r="AX532" i="27"/>
  <c r="AV532" i="27"/>
  <c r="AW532" i="27"/>
  <c r="AU532" i="27"/>
  <c r="BA532" i="27"/>
  <c r="AZ532" i="27"/>
  <c r="AV534" i="27"/>
  <c r="AT534" i="27"/>
  <c r="AZ534" i="27"/>
  <c r="AY534" i="27"/>
  <c r="AW534" i="27"/>
  <c r="AU534" i="27"/>
  <c r="AW541" i="27"/>
  <c r="AU541" i="27"/>
  <c r="AX541" i="27"/>
  <c r="AV541" i="27"/>
  <c r="BA541" i="27"/>
  <c r="AT544" i="27"/>
  <c r="AZ544" i="27"/>
  <c r="BA544" i="27"/>
  <c r="AY544" i="27"/>
  <c r="AX544" i="27"/>
  <c r="AW544" i="27"/>
  <c r="BA460" i="27"/>
  <c r="BA461" i="27"/>
  <c r="BA463" i="27"/>
  <c r="BA464" i="27"/>
  <c r="BA465" i="27"/>
  <c r="BA466" i="27"/>
  <c r="BA467" i="27"/>
  <c r="BA468" i="27"/>
  <c r="BA469" i="27"/>
  <c r="BA471" i="27"/>
  <c r="BA472" i="27"/>
  <c r="BA473" i="27"/>
  <c r="BA474" i="27"/>
  <c r="BA475" i="27"/>
  <c r="BA476" i="27"/>
  <c r="BA477" i="27"/>
  <c r="AW485" i="27"/>
  <c r="AU485" i="27"/>
  <c r="AV485" i="27"/>
  <c r="AT485" i="27"/>
  <c r="AZ498" i="27"/>
  <c r="AX498" i="27"/>
  <c r="AY498" i="27"/>
  <c r="AW498" i="27"/>
  <c r="AY531" i="27"/>
  <c r="AW531" i="27"/>
  <c r="AU531" i="27"/>
  <c r="AT531" i="27"/>
  <c r="AT488" i="27"/>
  <c r="AZ488" i="27"/>
  <c r="AY488" i="27"/>
  <c r="AX488" i="27"/>
  <c r="AW509" i="27"/>
  <c r="AU509" i="27"/>
  <c r="BA509" i="27"/>
  <c r="AW517" i="27"/>
  <c r="AU517" i="27"/>
  <c r="BA517" i="27"/>
  <c r="AZ517" i="27"/>
  <c r="AW525" i="27"/>
  <c r="AU525" i="27"/>
  <c r="AZ525" i="27"/>
  <c r="AY525" i="27"/>
  <c r="AV542" i="27"/>
  <c r="AT542" i="27"/>
  <c r="AY542" i="27"/>
  <c r="AX542" i="27"/>
  <c r="AY555" i="27"/>
  <c r="AW555" i="27"/>
  <c r="BA555" i="27"/>
  <c r="AX484" i="27"/>
  <c r="AV484" i="27"/>
  <c r="AW493" i="27"/>
  <c r="AU493" i="27"/>
  <c r="AV502" i="27"/>
  <c r="AT502" i="27"/>
  <c r="AT520" i="27"/>
  <c r="AZ520" i="27"/>
  <c r="AZ530" i="27"/>
  <c r="AX530" i="27"/>
  <c r="AY539" i="27"/>
  <c r="AW539" i="27"/>
  <c r="AX548" i="27"/>
  <c r="AV548" i="27"/>
  <c r="AW557" i="27"/>
  <c r="AU557" i="27"/>
  <c r="AX492" i="27"/>
  <c r="AV492" i="27"/>
  <c r="AW501" i="27"/>
  <c r="AU501" i="27"/>
  <c r="AV510" i="27"/>
  <c r="AT510" i="27"/>
  <c r="AT528" i="27"/>
  <c r="AZ528" i="27"/>
  <c r="AZ538" i="27"/>
  <c r="AX538" i="27"/>
  <c r="AY547" i="27"/>
  <c r="AW547" i="27"/>
  <c r="AX556" i="27"/>
  <c r="AV556" i="27"/>
  <c r="BA487" i="27"/>
  <c r="BA495" i="27"/>
  <c r="BA503" i="27"/>
  <c r="BA511" i="27"/>
  <c r="BA519" i="27"/>
  <c r="BA527" i="27"/>
  <c r="BA535" i="27"/>
  <c r="BA543" i="27"/>
  <c r="BA551" i="27"/>
  <c r="BA559" i="27"/>
  <c r="AU560" i="27" l="1"/>
  <c r="AU561" i="27" s="1"/>
  <c r="AT563" i="27" s="1"/>
  <c r="BA560" i="27"/>
  <c r="BA561" i="27" s="1"/>
</calcChain>
</file>

<file path=xl/sharedStrings.xml><?xml version="1.0" encoding="utf-8"?>
<sst xmlns="http://schemas.openxmlformats.org/spreadsheetml/2006/main" count="18165" uniqueCount="879">
  <si>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</si>
  <si>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</si>
  <si>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</si>
  <si>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</si>
  <si>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</si>
  <si>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</si>
  <si>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</si>
  <si>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</si>
  <si>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</si>
  <si>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</si>
  <si>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</si>
  <si>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</si>
  <si>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</si>
  <si>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</si>
  <si>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</si>
  <si>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</si>
  <si>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</si>
  <si>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</si>
  <si>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</si>
  <si>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</si>
  <si>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</si>
  <si>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</si>
  <si>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</si>
  <si>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</si>
  <si>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</si>
  <si>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</si>
  <si>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</si>
  <si>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</si>
  <si>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</si>
  <si>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</si>
  <si>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</si>
  <si>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</si>
  <si>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</si>
  <si>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</si>
  <si>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</si>
  <si>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</si>
  <si>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</si>
  <si>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</si>
  <si>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</si>
  <si>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</si>
  <si>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</si>
  <si>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</si>
  <si>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</si>
  <si>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</si>
  <si>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</si>
  <si>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</si>
  <si>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</si>
  <si>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</si>
  <si>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</si>
  <si>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</si>
  <si>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</si>
  <si>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</si>
  <si>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</si>
  <si>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</si>
  <si>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</si>
  <si>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</si>
  <si>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</si>
  <si>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</si>
  <si>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</si>
  <si>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</si>
  <si>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</si>
  <si>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</si>
  <si>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</si>
  <si>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</si>
  <si>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</si>
  <si>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</si>
  <si>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</si>
  <si>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</si>
  <si>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</si>
  <si>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</si>
  <si>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</si>
  <si>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</si>
  <si>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</si>
  <si>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</si>
  <si>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</si>
  <si>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</si>
  <si>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</si>
  <si>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</si>
  <si>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</si>
  <si>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</si>
  <si>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</si>
  <si>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</si>
  <si>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</si>
  <si>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</si>
  <si>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</si>
  <si>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</si>
  <si>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</si>
  <si>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</si>
  <si>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</si>
  <si>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</si>
  <si>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</si>
  <si>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</si>
  <si>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</si>
  <si>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</si>
  <si>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</si>
  <si>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</si>
  <si>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</si>
  <si>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</si>
  <si>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</si>
  <si>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</si>
  <si>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</si>
  <si>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</si>
  <si>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</si>
  <si>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</si>
  <si>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</si>
  <si>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</si>
  <si>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</si>
  <si>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</si>
  <si>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</si>
  <si>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</si>
  <si>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</si>
  <si>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</si>
  <si>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</si>
  <si>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</si>
  <si>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</si>
  <si>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</si>
  <si>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</si>
  <si>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</si>
  <si>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</si>
  <si>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</si>
  <si>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</si>
  <si>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</si>
  <si>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</si>
  <si>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</si>
  <si>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</si>
  <si>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</si>
  <si>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</si>
  <si>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</si>
  <si>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</si>
  <si>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</si>
  <si>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</si>
  <si>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</si>
  <si>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</si>
  <si>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</si>
  <si>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</si>
  <si>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</si>
  <si>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</si>
  <si>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</si>
  <si>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</si>
  <si>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</si>
  <si>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</si>
  <si>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</si>
  <si>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</si>
  <si>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</si>
  <si>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</si>
  <si>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</si>
  <si>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</si>
  <si>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</si>
  <si>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</si>
  <si>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</si>
  <si>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</si>
  <si>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</si>
  <si>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</si>
  <si>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</si>
  <si>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</si>
  <si>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</si>
  <si>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</si>
  <si>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</si>
  <si>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</si>
  <si>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</si>
  <si>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</si>
  <si>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</si>
  <si>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</si>
  <si>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</si>
  <si>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</si>
  <si>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</si>
  <si>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</si>
  <si>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</si>
  <si>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</si>
  <si>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</si>
  <si>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</si>
  <si>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</si>
  <si>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</si>
  <si>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</si>
  <si>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</si>
  <si>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</si>
  <si>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</si>
  <si>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</si>
  <si>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</si>
  <si>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</si>
  <si>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</si>
  <si>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</si>
  <si>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</si>
  <si>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</si>
  <si>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seli (with trend)</t>
  </si>
  <si>
    <t>seli (no trend)</t>
  </si>
  <si>
    <t>Dseli</t>
  </si>
  <si>
    <t>DDseli</t>
  </si>
  <si>
    <t>ipca (with trend)</t>
  </si>
  <si>
    <t>ipca (no trend)</t>
  </si>
  <si>
    <t>Dipca</t>
  </si>
  <si>
    <t>DDipca</t>
  </si>
  <si>
    <t>prodind (with trend)</t>
  </si>
  <si>
    <t>prodind (no trend)</t>
  </si>
  <si>
    <t>Dprodind</t>
  </si>
  <si>
    <t>DDprodind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</si>
  <si>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</si>
  <si>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</si>
  <si>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</si>
  <si>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</si>
  <si>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</si>
  <si>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</si>
  <si>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</si>
  <si>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</si>
  <si>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</si>
  <si>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seli</t>
  </si>
  <si>
    <t>ipca</t>
  </si>
  <si>
    <t>prodind</t>
  </si>
  <si>
    <t>F(4,125)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</si>
  <si>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</si>
  <si>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</si>
  <si>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</si>
  <si>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</si>
  <si>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</si>
  <si>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</si>
  <si>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</si>
  <si>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</si>
  <si>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</si>
  <si>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</si>
  <si>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</si>
  <si>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</si>
  <si>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</si>
  <si>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</si>
  <si>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</si>
  <si>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</si>
  <si>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</si>
  <si>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</si>
  <si>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seli_1</t>
  </si>
  <si>
    <t>ipca_1</t>
  </si>
  <si>
    <t>prodind_1</t>
  </si>
  <si>
    <t>dadms_0</t>
  </si>
  <si>
    <t>ddesls_0</t>
  </si>
  <si>
    <t>dseli_0</t>
  </si>
  <si>
    <t>dipca_0</t>
  </si>
  <si>
    <t>dprodind_0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</si>
  <si>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</si>
  <si>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</si>
  <si>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</si>
  <si>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</si>
  <si>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</si>
  <si>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</si>
  <si>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</si>
  <si>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</si>
  <si>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</si>
  <si>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</si>
  <si>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</si>
  <si>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</si>
  <si>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</si>
  <si>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</si>
  <si>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</si>
  <si>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</si>
  <si>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</si>
  <si>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</si>
  <si>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</si>
  <si>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</si>
  <si>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</si>
  <si>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</si>
  <si>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F(4,132)</t>
  </si>
  <si>
    <t>F(4,131)</t>
  </si>
  <si>
    <t>Choice Criteria for Selecting the Order of the Weak Exogeneity Regressions Together With Corresponding Residual Serial Correlation F-Statistics</t>
  </si>
  <si>
    <t>p*</t>
  </si>
  <si>
    <t>q*</t>
  </si>
  <si>
    <t>F(4,129)</t>
  </si>
  <si>
    <t>F(4,128)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</si>
  <si>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</si>
  <si>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</si>
  <si>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</si>
  <si>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</si>
  <si>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F(1,133)</t>
  </si>
  <si>
    <t>F(2,132)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</si>
  <si>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</si>
  <si>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</si>
  <si>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</si>
  <si>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</si>
  <si>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</si>
  <si>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</si>
  <si>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</si>
  <si>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</si>
  <si>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</si>
  <si>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</si>
  <si>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</si>
  <si>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</si>
  <si>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</si>
  <si>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</si>
  <si>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</si>
  <si>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</si>
  <si>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</si>
  <si>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</si>
  <si>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</si>
  <si>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</si>
  <si>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</si>
  <si>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</si>
  <si>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</si>
  <si>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</si>
  <si>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</si>
  <si>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2009M04</t>
  </si>
  <si>
    <t>2011M10</t>
  </si>
  <si>
    <t>2012M05</t>
  </si>
  <si>
    <t>2012M11</t>
  </si>
  <si>
    <t>2008M12</t>
  </si>
  <si>
    <t>2009M02</t>
  </si>
  <si>
    <t>2013M11</t>
  </si>
  <si>
    <t>2006M12</t>
  </si>
  <si>
    <t>2006M01</t>
  </si>
  <si>
    <t>2012M12</t>
  </si>
  <si>
    <t>2013M12</t>
  </si>
  <si>
    <t>2010M02</t>
  </si>
  <si>
    <t>2014M03</t>
  </si>
  <si>
    <t>2011M04</t>
  </si>
  <si>
    <t>2014M02</t>
  </si>
  <si>
    <t>2012M06</t>
  </si>
  <si>
    <t>2005M10</t>
  </si>
  <si>
    <t>2007M03</t>
  </si>
  <si>
    <t>2007M11</t>
  </si>
  <si>
    <t>2012M04</t>
  </si>
  <si>
    <t>2012M01</t>
  </si>
  <si>
    <t>2013M08</t>
  </si>
  <si>
    <t>2009M01</t>
  </si>
  <si>
    <t>2012M09</t>
  </si>
  <si>
    <t>2005M11</t>
  </si>
  <si>
    <t>2011M02</t>
  </si>
  <si>
    <t>2013M03</t>
  </si>
  <si>
    <t>2010M10</t>
  </si>
  <si>
    <t>2011M09</t>
  </si>
  <si>
    <t>2012M07</t>
  </si>
  <si>
    <t>2010M04</t>
  </si>
  <si>
    <t>2011M05</t>
  </si>
  <si>
    <t>2013M06</t>
  </si>
  <si>
    <t>2013M02</t>
  </si>
  <si>
    <t>2009M08</t>
  </si>
  <si>
    <t>2007M07</t>
  </si>
  <si>
    <t>2011M08</t>
  </si>
  <si>
    <t>2009M11</t>
  </si>
  <si>
    <t>2011M12</t>
  </si>
  <si>
    <t>2008M06</t>
  </si>
  <si>
    <t>2007M04</t>
  </si>
  <si>
    <t>2013M10</t>
  </si>
  <si>
    <t>2010M01</t>
  </si>
  <si>
    <t>2009M12</t>
  </si>
  <si>
    <t>2006M10</t>
  </si>
  <si>
    <t>2006M02</t>
  </si>
  <si>
    <t>2010M03</t>
  </si>
  <si>
    <t>2013M05</t>
  </si>
  <si>
    <t>2013M04</t>
  </si>
  <si>
    <t>2010M07</t>
  </si>
  <si>
    <t>2009M09</t>
  </si>
  <si>
    <t>2007M09</t>
  </si>
  <si>
    <t>2008M02</t>
  </si>
  <si>
    <t>2008M04</t>
  </si>
  <si>
    <t>2013M09</t>
  </si>
  <si>
    <t>2011M11</t>
  </si>
  <si>
    <t>2012M02</t>
  </si>
  <si>
    <t>2009M10</t>
  </si>
  <si>
    <t>2012M03</t>
  </si>
  <si>
    <t>2010M06</t>
  </si>
  <si>
    <t>2009M05</t>
  </si>
  <si>
    <t>2006M09</t>
  </si>
  <si>
    <t>2014M01</t>
  </si>
  <si>
    <t>2009M03</t>
  </si>
  <si>
    <t>2007M02</t>
  </si>
  <si>
    <t>2009M06</t>
  </si>
  <si>
    <t>2007M08</t>
  </si>
  <si>
    <t>2010M09</t>
  </si>
  <si>
    <t>2007M12</t>
  </si>
  <si>
    <t>2010M12</t>
  </si>
  <si>
    <t>2008M01</t>
  </si>
  <si>
    <t>2011M07</t>
  </si>
  <si>
    <t>2005M12</t>
  </si>
  <si>
    <t>2006M05</t>
  </si>
  <si>
    <t>2008M08</t>
  </si>
  <si>
    <t>2007M06</t>
  </si>
  <si>
    <t>2006M06</t>
  </si>
  <si>
    <t>2013M07</t>
  </si>
  <si>
    <t>2008M05</t>
  </si>
  <si>
    <t>2009M07</t>
  </si>
  <si>
    <t>2010M08</t>
  </si>
  <si>
    <t>2008M10</t>
  </si>
  <si>
    <t>2006M04</t>
  </si>
  <si>
    <t>2010M11</t>
  </si>
  <si>
    <t>2010M05</t>
  </si>
  <si>
    <t>2013M01</t>
  </si>
  <si>
    <t>2007M05</t>
  </si>
  <si>
    <t>2007M01</t>
  </si>
  <si>
    <t>2012M10</t>
  </si>
  <si>
    <t>2011M06</t>
  </si>
  <si>
    <t>2008M07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</si>
  <si>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</si>
  <si>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</si>
  <si>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F(4,133)</t>
  </si>
  <si>
    <t>F(4,130)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</si>
  <si>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</si>
  <si>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</si>
  <si>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</si>
  <si>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</si>
  <si>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</si>
  <si>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</si>
  <si>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</si>
  <si>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</si>
  <si>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dseli_1</t>
  </si>
  <si>
    <t>dipca_1</t>
  </si>
  <si>
    <t>dprodind_1</t>
  </si>
  <si>
    <t>dseli</t>
  </si>
  <si>
    <t>dipca</t>
  </si>
  <si>
    <t>dprodind</t>
  </si>
  <si>
    <t>F-Statistics for the Serial Correlation Test of the VECM Residuals</t>
  </si>
  <si>
    <t>Eigenvalues of the GVAR Model in Descending Order</t>
  </si>
  <si>
    <t>Corresponding Moduli</t>
  </si>
  <si>
    <t>0.76473065729085</t>
  </si>
  <si>
    <t>0.74464258130014</t>
  </si>
  <si>
    <t>0.67294696228310</t>
  </si>
  <si>
    <t>0.66865870410679 +0.00455349278886i</t>
  </si>
  <si>
    <t>0.66865870410679 -0.00455349278886i</t>
  </si>
  <si>
    <t>0.64962015316577 +0.01342789347021i</t>
  </si>
  <si>
    <t>0.64962015316577 -0.01342789347021i</t>
  </si>
  <si>
    <t>0.63753608691683</t>
  </si>
  <si>
    <t>0.63044880993130 +0.17239041191579i</t>
  </si>
  <si>
    <t>0.63044880993130 -0.17239041191579i</t>
  </si>
  <si>
    <t>0.61755974702443</t>
  </si>
  <si>
    <t>0.60940895687392</t>
  </si>
  <si>
    <t>0.59311820778779 +0.28240280193748i</t>
  </si>
  <si>
    <t>0.59311820778779 -0.28240280193748i</t>
  </si>
  <si>
    <t>0.58260836974722</t>
  </si>
  <si>
    <t>0.55668611609589</t>
  </si>
  <si>
    <t>0.55606388750331</t>
  </si>
  <si>
    <t>0.55528630577882</t>
  </si>
  <si>
    <t>0.55205434585718</t>
  </si>
  <si>
    <t>0.54690455240350</t>
  </si>
  <si>
    <t>0.54038067421426</t>
  </si>
  <si>
    <t>0.53783137275641</t>
  </si>
  <si>
    <t>0.53674236021700 +0.00071565964591i</t>
  </si>
  <si>
    <t>0.53674236021700 -0.00071565964591i</t>
  </si>
  <si>
    <t>0.53520836818421</t>
  </si>
  <si>
    <t>0.53364357662920</t>
  </si>
  <si>
    <t>0.53298804765099</t>
  </si>
  <si>
    <t>0.52334773039051 +0.00536250674533i</t>
  </si>
  <si>
    <t>0.52334773039051 -0.00536250674533i</t>
  </si>
  <si>
    <t>0.52258566088263</t>
  </si>
  <si>
    <t>0.50866632326265 +0.09384519354182i</t>
  </si>
  <si>
    <t>0.50866632326265 -0.09384519354182i</t>
  </si>
  <si>
    <t>0.50328355362981</t>
  </si>
  <si>
    <t>0.49832383869311</t>
  </si>
  <si>
    <t>0.49238843650344</t>
  </si>
  <si>
    <t>0.49059574760258</t>
  </si>
  <si>
    <t>0.49036140025653 +0.21763870406141i</t>
  </si>
  <si>
    <t>0.49036140025653 -0.21763870406141i</t>
  </si>
  <si>
    <t>0.48545966782780</t>
  </si>
  <si>
    <t>0.48131893837584 +0.01280722699064i</t>
  </si>
  <si>
    <t>0.48131893837584 -0.01280722699064i</t>
  </si>
  <si>
    <t>0.46401896623366</t>
  </si>
  <si>
    <t>0.46388227674715</t>
  </si>
  <si>
    <t>0.45583167334060</t>
  </si>
  <si>
    <t>0.44612641355010</t>
  </si>
  <si>
    <t>0.44528796878082</t>
  </si>
  <si>
    <t>0.44403435355935</t>
  </si>
  <si>
    <t>0.44170564284352</t>
  </si>
  <si>
    <t>0.43889307709603</t>
  </si>
  <si>
    <t>0.43857511274976</t>
  </si>
  <si>
    <t>0.43789802040548</t>
  </si>
  <si>
    <t>0.43750658384699</t>
  </si>
  <si>
    <t>0.43530243395383</t>
  </si>
  <si>
    <t>0.43141095017776</t>
  </si>
  <si>
    <t>0.42852932638502</t>
  </si>
  <si>
    <t>0.42144408189545</t>
  </si>
  <si>
    <t>0.41792695681031</t>
  </si>
  <si>
    <t>0.41600682168178</t>
  </si>
  <si>
    <t>0.41435141138733</t>
  </si>
  <si>
    <t>0.41214835399456</t>
  </si>
  <si>
    <t>0.41181484149289</t>
  </si>
  <si>
    <t>0.40653855398355 +0.09111079183215i</t>
  </si>
  <si>
    <t>0.40653855398355 -0.09111079183215i</t>
  </si>
  <si>
    <t>0.40304263616062 +0.30613350770369i</t>
  </si>
  <si>
    <t>0.40304263616062 -0.30613350770369i</t>
  </si>
  <si>
    <t>0.40287052630994</t>
  </si>
  <si>
    <t>0.40230545947663 +0.00471697577073i</t>
  </si>
  <si>
    <t>0.40230545947663 -0.00471697577073i</t>
  </si>
  <si>
    <t>0.40172271679542 +0.18969034796955i</t>
  </si>
  <si>
    <t>0.40172271679542 -0.18969034796955i</t>
  </si>
  <si>
    <t>0.39784282125680</t>
  </si>
  <si>
    <t>0.39595022689354</t>
  </si>
  <si>
    <t>0.39386336713710 +0.09832256823991i</t>
  </si>
  <si>
    <t>0.39386336713710 -0.09832256823991i</t>
  </si>
  <si>
    <t>0.38920473255805</t>
  </si>
  <si>
    <t>0.38868993114141</t>
  </si>
  <si>
    <t>0.38734172300003</t>
  </si>
  <si>
    <t>0.38625751936194</t>
  </si>
  <si>
    <t>0.38284203953658</t>
  </si>
  <si>
    <t>0.38238946659204 +0.08182421514800i</t>
  </si>
  <si>
    <t>0.38238946659204 -0.08182421514800i</t>
  </si>
  <si>
    <t>0.38015600876871 +0.00416317128684i</t>
  </si>
  <si>
    <t>0.38015600876871 -0.00416317128684i</t>
  </si>
  <si>
    <t>0.37394731478284 +0.00741734865530i</t>
  </si>
  <si>
    <t>0.37394731478284 -0.00741734865530i</t>
  </si>
  <si>
    <t>0.37367294108305</t>
  </si>
  <si>
    <t>0.37021368359012 +0.04289829699727i</t>
  </si>
  <si>
    <t>0.37021368359012 -0.04289829699727i</t>
  </si>
  <si>
    <t>0.36905438708018</t>
  </si>
  <si>
    <t>0.36618679501470 +0.10089024813309i</t>
  </si>
  <si>
    <t>0.36618679501470 -0.10089024813309i</t>
  </si>
  <si>
    <t>0.35893601347457 +0.09307140061269i</t>
  </si>
  <si>
    <t>0.35893601347457 -0.09307140061269i</t>
  </si>
  <si>
    <t>0.35356372123104</t>
  </si>
  <si>
    <t>0.35003338253298</t>
  </si>
  <si>
    <t>0.34904843530867</t>
  </si>
  <si>
    <t>0.34586236375421</t>
  </si>
  <si>
    <t>0.34578316460923 +0.28247833909076i</t>
  </si>
  <si>
    <t>0.34578316460923 -0.28247833909076i</t>
  </si>
  <si>
    <t>0.33938467736103</t>
  </si>
  <si>
    <t>0.33307062736705</t>
  </si>
  <si>
    <t>0.33054434296308</t>
  </si>
  <si>
    <t>0.33002138131837 +0.19274490414615i</t>
  </si>
  <si>
    <t>0.33002138131837 -0.19274490414615i</t>
  </si>
  <si>
    <t>0.32661071995697 +0.44752781890294i</t>
  </si>
  <si>
    <t>0.32661071995697 -0.44752781890294i</t>
  </si>
  <si>
    <t>0.32483114910993 +0.00181129285473i</t>
  </si>
  <si>
    <t>0.32483114910993 -0.00181129285473i</t>
  </si>
  <si>
    <t>0.32192101871552</t>
  </si>
  <si>
    <t>0.32057524626185 +0.03157592786977i</t>
  </si>
  <si>
    <t>0.32057524626185 -0.03157592786977i</t>
  </si>
  <si>
    <t>0.31993923765053</t>
  </si>
  <si>
    <t>0.31688935136440 +0.09895065498229i</t>
  </si>
  <si>
    <t>0.31688935136440 -0.09895065498229i</t>
  </si>
  <si>
    <t>0.31651010380857 +0.00282251194115i</t>
  </si>
  <si>
    <t>0.31651010380857 -0.00282251194115i</t>
  </si>
  <si>
    <t>0.31291610551783 +0.05414910157573i</t>
  </si>
  <si>
    <t>0.31291610551783 -0.05414910157573i</t>
  </si>
  <si>
    <t>0.31218231744228</t>
  </si>
  <si>
    <t>0.30503942146195</t>
  </si>
  <si>
    <t>0.29178930913210 +0.14419189827050i</t>
  </si>
  <si>
    <t>0.29178930913210 -0.14419189827050i</t>
  </si>
  <si>
    <t>0.29071070727079</t>
  </si>
  <si>
    <t>0.29037770880742 +0.18369512645585i</t>
  </si>
  <si>
    <t>0.29037770880742 -0.18369512645585i</t>
  </si>
  <si>
    <t>0.29016855384745</t>
  </si>
  <si>
    <t>0.28890863741436</t>
  </si>
  <si>
    <t>0.28699519789906</t>
  </si>
  <si>
    <t>0.28573622125636</t>
  </si>
  <si>
    <t>0.28296665407716</t>
  </si>
  <si>
    <t>0.28172633417932 +0.14201744528882i</t>
  </si>
  <si>
    <t>0.28172633417932 -0.14201744528882i</t>
  </si>
  <si>
    <t>0.27889415210134</t>
  </si>
  <si>
    <t>0.27846622881771</t>
  </si>
  <si>
    <t>0.27677777311063</t>
  </si>
  <si>
    <t>0.26849701092092</t>
  </si>
  <si>
    <t>0.26668677895498</t>
  </si>
  <si>
    <t>0.26344248919596</t>
  </si>
  <si>
    <t>0.26278013772243 +0.00116019770770i</t>
  </si>
  <si>
    <t>0.26278013772243 -0.00116019770770i</t>
  </si>
  <si>
    <t>0.26021957454086 +0.21204758740034i</t>
  </si>
  <si>
    <t>0.26021957454086 -0.21204758740034i</t>
  </si>
  <si>
    <t>0.25733953372913</t>
  </si>
  <si>
    <t>0.25095794418854 +0.11607263068142i</t>
  </si>
  <si>
    <t>0.25095794418854 -0.11607263068142i</t>
  </si>
  <si>
    <t>0.24901065317268</t>
  </si>
  <si>
    <t>0.24756486723038</t>
  </si>
  <si>
    <t>0.24331081994078 +0.02358094972967i</t>
  </si>
  <si>
    <t>0.24331081994078 -0.02358094972967i</t>
  </si>
  <si>
    <t>0.24098810526927</t>
  </si>
  <si>
    <t>0.24086701790480 +0.00532630851960i</t>
  </si>
  <si>
    <t>0.24086701790480 -0.00532630851960i</t>
  </si>
  <si>
    <t>0.23941374241915</t>
  </si>
  <si>
    <t>0.23647288540443</t>
  </si>
  <si>
    <t>0.23458398599421</t>
  </si>
  <si>
    <t>0.22765986278896</t>
  </si>
  <si>
    <t>0.22167103466047</t>
  </si>
  <si>
    <t>0.21936581662793</t>
  </si>
  <si>
    <t>0.21045254569386 +0.00007107808449i</t>
  </si>
  <si>
    <t>0.21045254569386 -0.00007107808449i</t>
  </si>
  <si>
    <t>0.21043339994473 +0.15529971988210i</t>
  </si>
  <si>
    <t>0.21043339994473 -0.15529971988210i</t>
  </si>
  <si>
    <t>0.20952751736823</t>
  </si>
  <si>
    <t>0.20920818035384</t>
  </si>
  <si>
    <t>0.20498714360736</t>
  </si>
  <si>
    <t>0.20437398271414</t>
  </si>
  <si>
    <t>0.20394156604479 +0.09703881315078i</t>
  </si>
  <si>
    <t>0.20394156604479 -0.09703881315078i</t>
  </si>
  <si>
    <t>0.20236628060872</t>
  </si>
  <si>
    <t>0.19732161873148</t>
  </si>
  <si>
    <t>0.19707685764121</t>
  </si>
  <si>
    <t>0.19526174844798</t>
  </si>
  <si>
    <t>0.19265526589317 +0.21514511434059i</t>
  </si>
  <si>
    <t>0.19265526589317 -0.21514511434059i</t>
  </si>
  <si>
    <t>0.18332450765878</t>
  </si>
  <si>
    <t>0.18240425091370 +0.09753879034753i</t>
  </si>
  <si>
    <t>0.18240425091370 -0.09753879034753i</t>
  </si>
  <si>
    <t>0.17841428438140</t>
  </si>
  <si>
    <t>0.17518014509706</t>
  </si>
  <si>
    <t>0.17262421545777</t>
  </si>
  <si>
    <t>0.17227960299209</t>
  </si>
  <si>
    <t>0.16888515476689</t>
  </si>
  <si>
    <t>0.16583873445399</t>
  </si>
  <si>
    <t>0.16558712849257 +0.04753879683128i</t>
  </si>
  <si>
    <t>0.16558712849257 -0.04753879683128i</t>
  </si>
  <si>
    <t>0.16519226370913</t>
  </si>
  <si>
    <t>0.16391994524217</t>
  </si>
  <si>
    <t>0.15898991619873</t>
  </si>
  <si>
    <t>0.15633976301440</t>
  </si>
  <si>
    <t>0.14716530979439</t>
  </si>
  <si>
    <t>0.14657047268840</t>
  </si>
  <si>
    <t>0.14169942026475</t>
  </si>
  <si>
    <t>0.13857084941154</t>
  </si>
  <si>
    <t>0.13718307681690</t>
  </si>
  <si>
    <t>0.13689513304776 +0.18054385232020i</t>
  </si>
  <si>
    <t>0.13689513304776 -0.18054385232020i</t>
  </si>
  <si>
    <t>0.13583717247722</t>
  </si>
  <si>
    <t>0.13212457850366</t>
  </si>
  <si>
    <t>0.13156609260565</t>
  </si>
  <si>
    <t>0.12612284936330</t>
  </si>
  <si>
    <t>0.12430962472649 +0.00349699902548i</t>
  </si>
  <si>
    <t>0.12430962472649 -0.00349699902548i</t>
  </si>
  <si>
    <t>0.12001961836450</t>
  </si>
  <si>
    <t>0.11728387883640 +0.00640918649116i</t>
  </si>
  <si>
    <t>0.11728387883640 -0.00640918649116i</t>
  </si>
  <si>
    <t>0.11594747110797</t>
  </si>
  <si>
    <t>0.11092210611021</t>
  </si>
  <si>
    <t>0.11049843805071</t>
  </si>
  <si>
    <t>0.10832045251323</t>
  </si>
  <si>
    <t>0.10067096163519</t>
  </si>
  <si>
    <t>0.09174908632609</t>
  </si>
  <si>
    <t>0.08890233891222</t>
  </si>
  <si>
    <t>0.08149239116040</t>
  </si>
  <si>
    <t>0.07941525974784 +0.29061854876125i</t>
  </si>
  <si>
    <t>0.07941525974784 -0.29061854876125i</t>
  </si>
  <si>
    <t>0.07235116074766 +0.00283843359385i</t>
  </si>
  <si>
    <t>0.07235116074766 -0.00283843359385i</t>
  </si>
  <si>
    <t>0.07041164693672 +0.08028148009695i</t>
  </si>
  <si>
    <t>0.07041164693672 -0.08028148009695i</t>
  </si>
  <si>
    <t>0.06885951921615</t>
  </si>
  <si>
    <t>0.06789060764936</t>
  </si>
  <si>
    <t>0.06780237481136 +0.02455750675605i</t>
  </si>
  <si>
    <t>0.06780237481136 -0.02455750675605i</t>
  </si>
  <si>
    <t>0.05894401718858 +0.01948960642578i</t>
  </si>
  <si>
    <t>0.05894401718858 -0.01948960642578i</t>
  </si>
  <si>
    <t>0.05405292432461</t>
  </si>
  <si>
    <t>0.05227977562961</t>
  </si>
  <si>
    <t>0.04323572979746 +0.05659457837994i</t>
  </si>
  <si>
    <t>0.04323572979746 -0.05659457837994i</t>
  </si>
  <si>
    <t>0.04115646394544</t>
  </si>
  <si>
    <t>0.04054659394945 +0.04923448941584i</t>
  </si>
  <si>
    <t>0.04054659394945 -0.04923448941584i</t>
  </si>
  <si>
    <t>0.03982784694898</t>
  </si>
  <si>
    <t>0.03797432102516 +0.09020266961675i</t>
  </si>
  <si>
    <t>0.03797432102516 -0.09020266961675i</t>
  </si>
  <si>
    <t>0.02947418701261</t>
  </si>
  <si>
    <t>0.02719287819470</t>
  </si>
  <si>
    <t>0.01302307487313</t>
  </si>
  <si>
    <t>0.00387371102279 +0.33772732160636i</t>
  </si>
  <si>
    <t>0.00387371102279 -0.33772732160636i</t>
  </si>
  <si>
    <t>0.00000000000000</t>
  </si>
  <si>
    <t>-0.00025381667801</t>
  </si>
  <si>
    <t>-0.00687874125575</t>
  </si>
  <si>
    <t>-0.01437225234170</t>
  </si>
  <si>
    <t>-0.02094022963543 +0.05025949381321i</t>
  </si>
  <si>
    <t>-0.02094022963543 -0.05025949381321i</t>
  </si>
  <si>
    <t>-0.02145440333179</t>
  </si>
  <si>
    <t>-0.02379991714181</t>
  </si>
  <si>
    <t>-0.02407445637163</t>
  </si>
  <si>
    <t>-0.02958593151892</t>
  </si>
  <si>
    <t>-0.03339040850636</t>
  </si>
  <si>
    <t>-0.04417369812588 +0.11079590862196i</t>
  </si>
  <si>
    <t>-0.04417369812588 -0.11079590862196i</t>
  </si>
  <si>
    <t>-0.04556652090223</t>
  </si>
  <si>
    <t>-0.04651826665795</t>
  </si>
  <si>
    <t>-0.05635267691301</t>
  </si>
  <si>
    <t>-0.05671857830828</t>
  </si>
  <si>
    <t>-0.05850708382151</t>
  </si>
  <si>
    <t>-0.06080736948916</t>
  </si>
  <si>
    <t>-0.06217181632633</t>
  </si>
  <si>
    <t>-0.06418511708329</t>
  </si>
  <si>
    <t>-0.06868429494975 +0.05502197152880i</t>
  </si>
  <si>
    <t>-0.06868429494975 -0.05502197152880i</t>
  </si>
  <si>
    <t>-0.06991545813635</t>
  </si>
  <si>
    <t>-0.07229269780003</t>
  </si>
  <si>
    <t>-0.08452856584788</t>
  </si>
  <si>
    <t>-0.09407681427503</t>
  </si>
  <si>
    <t>-0.09884715259287</t>
  </si>
  <si>
    <t>-0.10044542600097</t>
  </si>
  <si>
    <t>-0.10667277802711</t>
  </si>
  <si>
    <t>-0.13173176853282 +0.14410744604728i</t>
  </si>
  <si>
    <t>-0.13173176853282 -0.14410744604728i</t>
  </si>
  <si>
    <t>-0.13560603923913</t>
  </si>
  <si>
    <t>-0.14433497345719 +0.53298483550991i</t>
  </si>
  <si>
    <t>-0.14433497345719 -0.53298483550991i</t>
  </si>
  <si>
    <t>-0.17489480291425</t>
  </si>
  <si>
    <t>-0.20945066702191</t>
  </si>
  <si>
    <t>-0.26113389131199</t>
  </si>
  <si>
    <t>-0.56684556259228</t>
  </si>
  <si>
    <t>GVAR Forecasts</t>
  </si>
  <si>
    <t>Last in-sample estimation date:</t>
  </si>
  <si>
    <t>2015M12</t>
  </si>
  <si>
    <t>Last forecast date:</t>
  </si>
  <si>
    <t>2019M4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</si>
  <si>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</si>
  <si>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</si>
  <si>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</si>
  <si>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</si>
  <si>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</si>
  <si>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</si>
  <si>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</si>
  <si>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</si>
  <si>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</si>
  <si>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</si>
  <si>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</si>
  <si>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</si>
  <si>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</si>
  <si>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</si>
  <si>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</si>
  <si>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</si>
  <si>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</si>
  <si>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</si>
  <si>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</si>
  <si>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</si>
  <si>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</si>
  <si>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</si>
  <si>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</si>
  <si>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</si>
  <si>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</si>
  <si>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</si>
  <si>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</si>
  <si>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</si>
  <si>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</si>
  <si>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</si>
  <si>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</si>
  <si>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</si>
  <si>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</si>
  <si>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</si>
  <si>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</si>
  <si>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</si>
  <si>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</si>
  <si>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</si>
  <si>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</si>
  <si>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</si>
  <si>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</si>
  <si>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</si>
  <si>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</si>
  <si>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</si>
  <si>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</si>
  <si>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</si>
  <si>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</si>
  <si>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</si>
  <si>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</si>
  <si>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</si>
  <si>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</si>
  <si>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</si>
  <si>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</si>
  <si>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</si>
  <si>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</si>
  <si>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</si>
  <si>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</si>
  <si>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</si>
  <si>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</si>
  <si>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</si>
  <si>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</si>
  <si>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</si>
  <si>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</si>
  <si>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</si>
  <si>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</si>
  <si>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</si>
  <si>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</si>
  <si>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</si>
  <si>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</si>
  <si>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</si>
  <si>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</si>
  <si>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</si>
  <si>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</si>
  <si>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</si>
  <si>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</si>
  <si>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</si>
  <si>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</si>
  <si>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</si>
  <si>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</si>
  <si>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</si>
  <si>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</si>
  <si>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</si>
  <si>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</si>
  <si>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</si>
  <si>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</si>
  <si>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</si>
  <si>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</si>
  <si>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</si>
  <si>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</si>
  <si>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</si>
  <si>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</si>
  <si>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</si>
  <si>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</si>
  <si>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</si>
  <si>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</si>
  <si>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</si>
  <si>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</si>
  <si>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</si>
  <si>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</si>
  <si>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</si>
  <si>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</si>
  <si>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</si>
  <si>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</si>
  <si>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</si>
  <si>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</si>
  <si>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</si>
  <si>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</si>
  <si>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</si>
  <si>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</si>
  <si>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</si>
  <si>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</si>
  <si>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</si>
  <si>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</si>
  <si>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</si>
  <si>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</si>
  <si>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</si>
  <si>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</si>
  <si>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</si>
  <si>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</si>
  <si>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</si>
  <si>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</si>
  <si>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</si>
  <si>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</si>
  <si>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</si>
  <si>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</si>
  <si>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</si>
  <si>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</si>
  <si>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</si>
  <si>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</si>
  <si>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</si>
  <si>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</si>
  <si>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</si>
  <si>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</si>
  <si>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</si>
  <si>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</si>
  <si>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</si>
  <si>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</si>
  <si>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</si>
  <si>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</si>
  <si>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</si>
  <si>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</si>
  <si>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</si>
  <si>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</si>
  <si>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</si>
  <si>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</si>
  <si>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</si>
  <si>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</si>
  <si>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</si>
  <si>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</si>
  <si>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</si>
  <si>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</si>
  <si>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</si>
  <si>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</si>
  <si>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</si>
  <si>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</si>
  <si>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</si>
  <si>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</si>
  <si>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</si>
  <si>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</si>
  <si>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</si>
  <si>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</si>
  <si>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</si>
  <si>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</si>
  <si>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</si>
  <si>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</si>
  <si>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</si>
  <si>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</si>
  <si>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</si>
  <si>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</si>
  <si>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</si>
  <si>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</si>
  <si>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</si>
  <si>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</si>
  <si>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</si>
  <si>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</si>
  <si>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</si>
  <si>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</si>
  <si>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</si>
  <si>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</si>
  <si>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</si>
  <si>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</si>
  <si>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</si>
  <si>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</si>
  <si>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</si>
  <si>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</si>
  <si>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</si>
  <si>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</si>
  <si>
    <t>CV3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</si>
</sst>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1.7168160424073737</v>
      </c>
      <c r="I141">
        <v>9.8305139910930297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-0.25306211057881778</v>
      </c>
      <c r="H281">
        <v>1.6537754137311573</v>
      </c>
      <c r="I281">
        <v>12.071636565342361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-3.5565181055510764E-2</v>
      </c>
      <c r="C5">
        <v>-7.0868823825930516E-2</v>
      </c>
      <c r="D5">
        <v>0.65848332092204398</v>
      </c>
      <c r="E5">
        <v>-0.50725008255774107</v>
      </c>
      <c r="F5">
        <v>0.25229495294900528</v>
      </c>
      <c r="G5">
        <v>0.57324876763624177</v>
      </c>
      <c r="H5">
        <v>2.7741944151114222</v>
      </c>
      <c r="I5">
        <v>8.2628777771956177</v>
      </c>
      <c r="J5">
        <v>1.6059753992647585E-2</v>
      </c>
    </row>
    <row r="6" spans="1:10" x14ac:dyDescent="0.25">
      <c r="A6" t="s">
        <v>155</v>
      </c>
      <c r="B6">
        <v>3146.7572916666659</v>
      </c>
      <c r="C6">
        <v>3028.9049999999997</v>
      </c>
      <c r="D6">
        <v>4493.17</v>
      </c>
      <c r="E6">
        <v>2246.4299999999998</v>
      </c>
      <c r="F6">
        <v>603.00692163537065</v>
      </c>
      <c r="G6">
        <v>0.45165275666256771</v>
      </c>
      <c r="H6">
        <v>2.1112824924031894</v>
      </c>
      <c r="I6">
        <v>9.4273642058868603</v>
      </c>
      <c r="J6">
        <v>8.9716820323985091E-3</v>
      </c>
    </row>
    <row r="7" spans="1:10" x14ac:dyDescent="0.25">
      <c r="A7" t="s">
        <v>156</v>
      </c>
      <c r="B7">
        <v>95.9409722222222</v>
      </c>
      <c r="C7">
        <v>95.65</v>
      </c>
      <c r="D7">
        <v>112.6</v>
      </c>
      <c r="E7">
        <v>74</v>
      </c>
      <c r="F7">
        <v>8.6951028190693638</v>
      </c>
      <c r="G7">
        <v>-0.23794582231046035</v>
      </c>
      <c r="H7">
        <v>2.4721841647493843</v>
      </c>
      <c r="I7">
        <v>2.8465417534283302</v>
      </c>
      <c r="J7">
        <v>0.24092469174403697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-0.74584234925859161</v>
      </c>
      <c r="E4">
        <v>-5.4499002686637077</v>
      </c>
      <c r="F4">
        <v>-6.0498405334359431</v>
      </c>
      <c r="G4">
        <v>-3.8152539942588413</v>
      </c>
      <c r="H4">
        <v>-8.2761862457518678</v>
      </c>
      <c r="I4">
        <v>-6.3880379047126636</v>
      </c>
      <c r="J4">
        <v>-3.4722423811922476</v>
      </c>
      <c r="K4">
        <v>-7.1110063278297506</v>
      </c>
      <c r="L4">
        <v>-6.5297601968981311</v>
      </c>
      <c r="M4">
        <v>-4.7185783204780103</v>
      </c>
      <c r="N4">
        <v>-4.8472526253706674</v>
      </c>
      <c r="O4">
        <v>-5.3775975372556104</v>
      </c>
      <c r="P4">
        <v>-3.6897798571408078</v>
      </c>
      <c r="Q4">
        <v>-5.0068811887795359</v>
      </c>
      <c r="R4">
        <v>-3.606696169089445</v>
      </c>
      <c r="S4">
        <v>-6.7282223688033813</v>
      </c>
      <c r="T4">
        <v>-6.7121112609170632</v>
      </c>
      <c r="U4">
        <v>-2.151913860832424</v>
      </c>
      <c r="V4">
        <v>-3.8693478346683192</v>
      </c>
      <c r="W4">
        <v>-6.0199527680916392</v>
      </c>
      <c r="X4">
        <v>-3.0042943258580128</v>
      </c>
      <c r="Y4">
        <v>-4.5674130981187879</v>
      </c>
      <c r="Z4">
        <v>-4.2029030758586634</v>
      </c>
      <c r="AA4">
        <v>-6.9348142125169563</v>
      </c>
      <c r="AB4">
        <v>-3.577439034339283</v>
      </c>
      <c r="AC4">
        <v>-4.875437823047486</v>
      </c>
      <c r="AD4">
        <v>-5.450757959429577</v>
      </c>
      <c r="AE4">
        <v>-5.1980541238409197</v>
      </c>
      <c r="AF4">
        <v>-5.0595613551843464</v>
      </c>
      <c r="AG4">
        <v>-6.0914447785188841</v>
      </c>
      <c r="AH4">
        <v>-5.9894066493568552</v>
      </c>
      <c r="AI4">
        <v>-1.8051600282826128</v>
      </c>
      <c r="AJ4">
        <v>-6.2690038679949973</v>
      </c>
      <c r="AK4">
        <v>-7.7239482970738988</v>
      </c>
      <c r="AL4">
        <v>-2.8166381149065502</v>
      </c>
      <c r="AM4">
        <v>-3.8094537157947017</v>
      </c>
      <c r="AN4">
        <v>-6.5117925872634661</v>
      </c>
      <c r="AO4">
        <v>-4.7074372398581259</v>
      </c>
      <c r="AP4">
        <v>-6.7313429696265024</v>
      </c>
      <c r="AQ4">
        <v>-4.7232914523403249</v>
      </c>
      <c r="AR4">
        <v>-1.7606617172398789</v>
      </c>
      <c r="AS4">
        <v>-5.4646479944067599</v>
      </c>
      <c r="AT4">
        <v>-5.2139303380614246</v>
      </c>
      <c r="AU4">
        <v>-6.697393258695433</v>
      </c>
      <c r="AV4">
        <v>-1.9609454344842749</v>
      </c>
      <c r="AW4">
        <v>-7.1286187660751796</v>
      </c>
      <c r="AX4">
        <v>-1.5764441513920351</v>
      </c>
      <c r="AY4">
        <v>-7.5095558898417991</v>
      </c>
      <c r="AZ4">
        <v>-0.36360907534608211</v>
      </c>
      <c r="BA4">
        <v>-4.4491717314940624</v>
      </c>
      <c r="BB4">
        <v>-6.2802556411329613</v>
      </c>
      <c r="BC4">
        <v>-7.1401299277256793</v>
      </c>
      <c r="BD4">
        <v>-5.0427623663496126</v>
      </c>
      <c r="BE4">
        <v>-8.2613825957022371</v>
      </c>
      <c r="BF4">
        <v>-5.3145759453314625</v>
      </c>
      <c r="BG4">
        <v>-6.7247154180050632</v>
      </c>
      <c r="BH4">
        <v>-10.12865220880418</v>
      </c>
      <c r="BI4">
        <v>-0.69835397091802442</v>
      </c>
      <c r="BJ4">
        <v>-2.4945461627710834</v>
      </c>
      <c r="BK4">
        <v>-1.1419512457166412</v>
      </c>
      <c r="BL4">
        <v>-5.2382165401284206</v>
      </c>
      <c r="BM4">
        <v>-5.4702130626881367</v>
      </c>
      <c r="BN4">
        <v>-4.6519564095221044</v>
      </c>
      <c r="BO4">
        <v>-2.7743577533665076</v>
      </c>
      <c r="BP4">
        <v>-7.0004742913631448</v>
      </c>
      <c r="BQ4">
        <v>-4.7280630669802761</v>
      </c>
      <c r="BR4">
        <v>-7.0102218943083914</v>
      </c>
      <c r="BS4">
        <v>-5.4491178748667775</v>
      </c>
      <c r="BT4">
        <v>-0.19175802028605557</v>
      </c>
      <c r="BU4">
        <v>-3.806946949572152</v>
      </c>
      <c r="BV4">
        <v>-5.3540671734488727</v>
      </c>
      <c r="BW4">
        <v>-8.0027175170437115</v>
      </c>
      <c r="BX4">
        <v>-5.4190161947219062</v>
      </c>
      <c r="BY4">
        <v>-3.6922434657992809</v>
      </c>
      <c r="BZ4">
        <v>-6.8899932034324891</v>
      </c>
      <c r="CA4">
        <v>-7.2727237897747212</v>
      </c>
      <c r="CB4">
        <v>0.35783779929674636</v>
      </c>
      <c r="CC4">
        <v>-5.0625396628228154</v>
      </c>
      <c r="CD4">
        <v>-3.4865630764165312</v>
      </c>
      <c r="CE4">
        <v>-3.642119798793757</v>
      </c>
      <c r="CF4">
        <v>-3.1668448912862099</v>
      </c>
      <c r="CG4">
        <v>-4.7194746150467966</v>
      </c>
      <c r="CH4">
        <v>0.19880331339374713</v>
      </c>
      <c r="CI4">
        <v>5.2966321405082901E-2</v>
      </c>
      <c r="CJ4">
        <v>-6.2009616770129776</v>
      </c>
      <c r="CK4">
        <v>-7.0682956442048193</v>
      </c>
      <c r="CL4">
        <v>-7.0395750475075092</v>
      </c>
      <c r="CM4">
        <v>-4.0343943334673265</v>
      </c>
      <c r="CN4">
        <v>-6.2462019383016427</v>
      </c>
      <c r="CO4">
        <v>-2.8736429033009969</v>
      </c>
      <c r="CP4">
        <v>-3.1911793252872163</v>
      </c>
      <c r="CQ4">
        <v>-4.1462766749071243</v>
      </c>
      <c r="CR4">
        <v>-4.6731560175784965</v>
      </c>
      <c r="CS4">
        <v>-6.7962950988805355</v>
      </c>
      <c r="CT4">
        <v>-3.2091350292653686</v>
      </c>
      <c r="CU4">
        <v>-9.3690638626839629E-2</v>
      </c>
      <c r="CV4">
        <v>9.0298366478569453E-2</v>
      </c>
      <c r="CW4">
        <v>-2.7982285765076922</v>
      </c>
      <c r="CX4">
        <v>-7.6483558666941856E-2</v>
      </c>
      <c r="CY4">
        <v>-6.9021218966932532</v>
      </c>
      <c r="CZ4">
        <v>-4.3878127624018424</v>
      </c>
      <c r="DA4">
        <v>-1.7478354425994478</v>
      </c>
      <c r="DB4">
        <v>-6.5855057624857603</v>
      </c>
      <c r="DC4">
        <v>-5.3879705528463013</v>
      </c>
      <c r="DD4">
        <v>-1.522001693748658</v>
      </c>
      <c r="DE4">
        <v>-6.1071428483682233</v>
      </c>
      <c r="DF4">
        <v>-3.3681256131191337</v>
      </c>
      <c r="DG4">
        <v>-2.0069109118910125</v>
      </c>
      <c r="DH4">
        <v>6.7834603700039492E-2</v>
      </c>
      <c r="DI4">
        <v>-4.7761058961407405</v>
      </c>
      <c r="DJ4">
        <v>-1.6163632391012037</v>
      </c>
      <c r="DK4">
        <v>-5.7592345715132902</v>
      </c>
      <c r="DL4">
        <v>-1.5543988472083961</v>
      </c>
      <c r="DM4">
        <v>-0.39744820665221897</v>
      </c>
      <c r="DN4">
        <v>-1.2731392077513681</v>
      </c>
      <c r="DO4">
        <v>-0.65683909025116838</v>
      </c>
      <c r="DP4">
        <v>-3.9626609232288073</v>
      </c>
      <c r="DQ4">
        <v>-1.3850836792937291</v>
      </c>
      <c r="DR4">
        <v>-5.1433539368864807</v>
      </c>
      <c r="DS4">
        <v>0.15088769726528148</v>
      </c>
      <c r="DT4">
        <v>-3.8966763057845175</v>
      </c>
      <c r="DU4">
        <v>-2.9417776226342403</v>
      </c>
      <c r="DV4">
        <v>-5.4274443940658674</v>
      </c>
      <c r="DW4">
        <v>-4.8115171785750013</v>
      </c>
      <c r="DX4">
        <v>-1.8571091463737674</v>
      </c>
      <c r="DY4">
        <v>-6.1647782088549157</v>
      </c>
      <c r="DZ4">
        <v>-2.8061874558487974</v>
      </c>
      <c r="EA4">
        <v>-8.4079525372554311</v>
      </c>
      <c r="EB4">
        <v>-7.5173533853061185</v>
      </c>
      <c r="EC4">
        <v>-4.1809908187297138</v>
      </c>
      <c r="ED4">
        <v>-5.0272375299237186</v>
      </c>
      <c r="EE4">
        <v>-6.1486174468705164</v>
      </c>
      <c r="EF4">
        <v>-4.1412314650504509</v>
      </c>
      <c r="EG4">
        <v>-1.5392774058249952</v>
      </c>
      <c r="EH4">
        <v>-4.1924332214817177</v>
      </c>
      <c r="EI4">
        <v>-3.6876630395023691</v>
      </c>
      <c r="EJ4">
        <v>-0.36085039806218044</v>
      </c>
    </row>
    <row r="5" spans="1:140" x14ac:dyDescent="0.25">
      <c r="A5" t="s">
        <v>161</v>
      </c>
      <c r="B5" t="s">
        <v>163</v>
      </c>
      <c r="C5">
        <v>-3.24</v>
      </c>
      <c r="D5">
        <v>-1.1443314898944228</v>
      </c>
      <c r="E5">
        <v>-5.6957234180579226</v>
      </c>
      <c r="F5">
        <v>-6.3038567101676399</v>
      </c>
      <c r="G5">
        <v>-3.9564029048507021</v>
      </c>
      <c r="H5">
        <v>-8.4116534173850752</v>
      </c>
      <c r="I5">
        <v>-6.6040624019049421</v>
      </c>
      <c r="J5">
        <v>-3.5267251296745283</v>
      </c>
      <c r="K5">
        <v>-7.2564349716346781</v>
      </c>
      <c r="L5">
        <v>-6.620368205120867</v>
      </c>
      <c r="M5">
        <v>-4.7896697329052245</v>
      </c>
      <c r="N5">
        <v>-4.9713674476846803</v>
      </c>
      <c r="O5">
        <v>-5.5093160341120573</v>
      </c>
      <c r="P5">
        <v>-3.8119077212098951</v>
      </c>
      <c r="Q5">
        <v>-5.1460271544179594</v>
      </c>
      <c r="R5">
        <v>-3.6831803230893452</v>
      </c>
      <c r="S5">
        <v>-6.8405726760366017</v>
      </c>
      <c r="T5">
        <v>-6.7053105521303049</v>
      </c>
      <c r="U5">
        <v>-2.4082314204284079</v>
      </c>
      <c r="V5">
        <v>-4.0842380131900793</v>
      </c>
      <c r="W5">
        <v>-6.2411416483574289</v>
      </c>
      <c r="X5">
        <v>-3.2930682638715858</v>
      </c>
      <c r="Y5">
        <v>-4.7017978048715747</v>
      </c>
      <c r="Z5">
        <v>-4.2937961616976077</v>
      </c>
      <c r="AA5">
        <v>-7.0813629193717906</v>
      </c>
      <c r="AB5">
        <v>-3.555601297442029</v>
      </c>
      <c r="AC5">
        <v>-4.9627545203992556</v>
      </c>
      <c r="AD5">
        <v>-5.6465380042230162</v>
      </c>
      <c r="AE5">
        <v>-5.264023759142832</v>
      </c>
      <c r="AF5">
        <v>-5.211064175112849</v>
      </c>
      <c r="AG5">
        <v>-6.2129503217620572</v>
      </c>
      <c r="AH5">
        <v>-6.1418913504962918</v>
      </c>
      <c r="AI5">
        <v>-2.1380552848838255</v>
      </c>
      <c r="AJ5">
        <v>-6.3637966402321631</v>
      </c>
      <c r="AK5">
        <v>-7.8942417715608091</v>
      </c>
      <c r="AL5">
        <v>-3.1630663868894731</v>
      </c>
      <c r="AM5">
        <v>-4.0761204005740153</v>
      </c>
      <c r="AN5">
        <v>-6.6082036579472696</v>
      </c>
      <c r="AO5">
        <v>-4.7751379509885634</v>
      </c>
      <c r="AP5">
        <v>-6.8370480583161219</v>
      </c>
      <c r="AQ5">
        <v>-4.6971494863520205</v>
      </c>
      <c r="AR5">
        <v>-2.0900004156146195</v>
      </c>
      <c r="AS5">
        <v>-5.6122610371382367</v>
      </c>
      <c r="AT5">
        <v>-5.3667971354605015</v>
      </c>
      <c r="AU5">
        <v>-6.8788356827496946</v>
      </c>
      <c r="AV5">
        <v>-2.2437717723868</v>
      </c>
      <c r="AW5">
        <v>-7.2578204469048879</v>
      </c>
      <c r="AX5">
        <v>-1.8546604063843344</v>
      </c>
      <c r="AY5">
        <v>-7.6107956179683658</v>
      </c>
      <c r="AZ5">
        <v>-0.87021004385016365</v>
      </c>
      <c r="BA5">
        <v>-4.5769354264240487</v>
      </c>
      <c r="BB5">
        <v>-6.4339426418029388</v>
      </c>
      <c r="BC5">
        <v>-7.2647754650395484</v>
      </c>
      <c r="BD5">
        <v>-5.0275061009248638</v>
      </c>
      <c r="BE5">
        <v>-8.4209432069180536</v>
      </c>
      <c r="BF5">
        <v>-5.4910578065909181</v>
      </c>
      <c r="BG5">
        <v>-6.8257142857080089</v>
      </c>
      <c r="BH5">
        <v>-10.333908776811953</v>
      </c>
      <c r="BI5">
        <v>-1.2020115177296355</v>
      </c>
      <c r="BJ5">
        <v>-2.6997771610189454</v>
      </c>
      <c r="BK5">
        <v>-1.4639838862208778</v>
      </c>
      <c r="BL5">
        <v>-5.4328235565015346</v>
      </c>
      <c r="BM5">
        <v>-5.7062844127513914</v>
      </c>
      <c r="BN5">
        <v>-4.6728542767004431</v>
      </c>
      <c r="BO5">
        <v>-2.7062085964689078</v>
      </c>
      <c r="BP5">
        <v>-7.1397130826391964</v>
      </c>
      <c r="BQ5">
        <v>-4.7397125756762915</v>
      </c>
      <c r="BR5">
        <v>-7.0617957182766311</v>
      </c>
      <c r="BS5">
        <v>-5.3029522060818808</v>
      </c>
      <c r="BT5">
        <v>-0.54587555508699193</v>
      </c>
      <c r="BU5">
        <v>-3.5193888109984841</v>
      </c>
      <c r="BV5">
        <v>-5.4513798607230584</v>
      </c>
      <c r="BW5">
        <v>-8.0727173116614885</v>
      </c>
      <c r="BX5">
        <v>-5.4438721673609045</v>
      </c>
      <c r="BY5">
        <v>-3.6848040586917783</v>
      </c>
      <c r="BZ5">
        <v>-6.9105885561202953</v>
      </c>
      <c r="CA5">
        <v>-7.4799378471352354</v>
      </c>
      <c r="CB5">
        <v>-7.5978127360675444E-3</v>
      </c>
      <c r="CC5">
        <v>-5.2696062689986638</v>
      </c>
      <c r="CD5">
        <v>-3.6943060452466066</v>
      </c>
      <c r="CE5">
        <v>-3.7582639454712421</v>
      </c>
      <c r="CF5">
        <v>-3.3856186403693744</v>
      </c>
      <c r="CG5">
        <v>-4.8861838656385252</v>
      </c>
      <c r="CH5">
        <v>-0.44054409580796744</v>
      </c>
      <c r="CI5">
        <v>-0.58388568172875921</v>
      </c>
      <c r="CJ5">
        <v>-6.4103032595066933</v>
      </c>
      <c r="CK5">
        <v>-7.2766455742414209</v>
      </c>
      <c r="CL5">
        <v>-7.1826815645683828</v>
      </c>
      <c r="CM5">
        <v>-4.2034906502924789</v>
      </c>
      <c r="CN5">
        <v>-6.4015529363337444</v>
      </c>
      <c r="CO5">
        <v>-3.0423790257418482</v>
      </c>
      <c r="CP5">
        <v>-3.3522858047830475</v>
      </c>
      <c r="CQ5">
        <v>-4.3142096350214532</v>
      </c>
      <c r="CR5">
        <v>-4.7182768560701316</v>
      </c>
      <c r="CS5">
        <v>-6.9781239899048018</v>
      </c>
      <c r="CT5">
        <v>-3.4611338113924996</v>
      </c>
      <c r="CU5">
        <v>-0.66272339273421788</v>
      </c>
      <c r="CV5">
        <v>-0.41412679599267882</v>
      </c>
      <c r="CW5">
        <v>-2.9700185596913684</v>
      </c>
      <c r="CX5">
        <v>-0.51968670415330709</v>
      </c>
      <c r="CY5">
        <v>-7.0917926985132747</v>
      </c>
      <c r="CZ5">
        <v>-4.1909130241707802</v>
      </c>
      <c r="DA5">
        <v>-2.1547565079369062</v>
      </c>
      <c r="DB5">
        <v>-6.6727802971748336</v>
      </c>
      <c r="DC5">
        <v>-5.5549214993547151</v>
      </c>
      <c r="DD5">
        <v>-1.9682565950536326</v>
      </c>
      <c r="DE5">
        <v>-6.2659810060975252</v>
      </c>
      <c r="DF5">
        <v>-2.6995480391513547</v>
      </c>
      <c r="DG5">
        <v>-2.0024579332661845</v>
      </c>
      <c r="DH5">
        <v>-0.50872588370153049</v>
      </c>
      <c r="DI5">
        <v>-4.7798483598945696</v>
      </c>
      <c r="DJ5">
        <v>-2.0413022832404946</v>
      </c>
      <c r="DK5">
        <v>-5.828591389549441</v>
      </c>
      <c r="DL5">
        <v>-1.9789222890415146</v>
      </c>
      <c r="DM5">
        <v>-0.93941264941087466</v>
      </c>
      <c r="DN5">
        <v>-1.7076199218430905</v>
      </c>
      <c r="DO5">
        <v>-1.1148374800421925</v>
      </c>
      <c r="DP5">
        <v>-4.1250708386577752</v>
      </c>
      <c r="DQ5">
        <v>-1.7276592951949246</v>
      </c>
      <c r="DR5">
        <v>-5.3609712195220576</v>
      </c>
      <c r="DS5">
        <v>-0.3992840917579813</v>
      </c>
      <c r="DT5">
        <v>-4.125233697867249</v>
      </c>
      <c r="DU5">
        <v>-3.1909087406973193</v>
      </c>
      <c r="DV5">
        <v>-5.5965801297861724</v>
      </c>
      <c r="DW5">
        <v>-4.9748053763985736</v>
      </c>
      <c r="DX5">
        <v>-2.1745797831345954</v>
      </c>
      <c r="DY5">
        <v>-6.368535727737215</v>
      </c>
      <c r="DZ5">
        <v>-2.911241313755395</v>
      </c>
      <c r="EA5">
        <v>-8.4035775532424193</v>
      </c>
      <c r="EB5">
        <v>-7.6656497959125582</v>
      </c>
      <c r="EC5">
        <v>-4.3900791015804037</v>
      </c>
      <c r="ED5">
        <v>-4.7136715284456425</v>
      </c>
      <c r="EE5">
        <v>-6.2052333500354537</v>
      </c>
      <c r="EF5">
        <v>-4.2664405269433789</v>
      </c>
      <c r="EG5">
        <v>-1.9757374591774495</v>
      </c>
      <c r="EH5">
        <v>-4.3486674427822782</v>
      </c>
      <c r="EI5">
        <v>-3.9387769159744375</v>
      </c>
      <c r="EJ5">
        <v>-0.93852196586437375</v>
      </c>
    </row>
    <row r="6" spans="1:140" x14ac:dyDescent="0.25">
      <c r="A6" t="s">
        <v>164</v>
      </c>
      <c r="B6" t="s">
        <v>162</v>
      </c>
      <c r="C6">
        <v>-2.89</v>
      </c>
      <c r="D6">
        <v>-1.4065328782971778</v>
      </c>
      <c r="E6">
        <v>-3.0774105220396053</v>
      </c>
      <c r="F6">
        <v>-3.8603291919887481</v>
      </c>
      <c r="G6">
        <v>-2.6938522304691457</v>
      </c>
      <c r="H6">
        <v>-8.2922316003203278</v>
      </c>
      <c r="I6">
        <v>-3.981366755241329</v>
      </c>
      <c r="J6">
        <v>-3.4692953142748704</v>
      </c>
      <c r="K6">
        <v>-2.7599268641076025</v>
      </c>
      <c r="L6">
        <v>-1.2344483717675221</v>
      </c>
      <c r="M6">
        <v>-1.7770541194007723</v>
      </c>
      <c r="N6">
        <v>-4.0202605218144365</v>
      </c>
      <c r="O6">
        <v>-3.1548099422589986</v>
      </c>
      <c r="P6">
        <v>-2.4271839269260576</v>
      </c>
      <c r="Q6">
        <v>-3.664362121203574</v>
      </c>
      <c r="R6">
        <v>-2.5871155231021032</v>
      </c>
      <c r="S6">
        <v>-4.0283294557189233</v>
      </c>
      <c r="T6">
        <v>-6.4734428440563523</v>
      </c>
      <c r="U6">
        <v>-1.8496920285216101</v>
      </c>
      <c r="V6">
        <v>-3.1284108658030405</v>
      </c>
      <c r="W6">
        <v>-3.2376963384429893</v>
      </c>
      <c r="X6">
        <v>-2.0452359922873176</v>
      </c>
      <c r="Y6">
        <v>-2.215165742695048</v>
      </c>
      <c r="Z6">
        <v>-2.5097285018018241</v>
      </c>
      <c r="AA6">
        <v>-5.8583908218728205</v>
      </c>
      <c r="AB6">
        <v>-3.5373759402948193</v>
      </c>
      <c r="AC6">
        <v>-2.1638289699352886</v>
      </c>
      <c r="AD6">
        <v>-2.4046055566641895</v>
      </c>
      <c r="AE6">
        <v>-2.5445949881349939</v>
      </c>
      <c r="AF6">
        <v>-2.5404947965537037</v>
      </c>
      <c r="AG6">
        <v>-4.9466101915866192</v>
      </c>
      <c r="AH6">
        <v>-4.0566482988142756</v>
      </c>
      <c r="AI6">
        <v>-1.8204098800775086</v>
      </c>
      <c r="AJ6">
        <v>-2.9337443192661548</v>
      </c>
      <c r="AK6">
        <v>-6.8071474610294818</v>
      </c>
      <c r="AL6">
        <v>-2.081132706694409</v>
      </c>
      <c r="AM6">
        <v>-2.0985851401222169</v>
      </c>
      <c r="AN6">
        <v>-5.0781384095009541</v>
      </c>
      <c r="AO6">
        <v>-3.6548598653853381</v>
      </c>
      <c r="AP6">
        <v>-5.3218204653771055</v>
      </c>
      <c r="AQ6">
        <v>-4.2731441247770343</v>
      </c>
      <c r="AR6">
        <v>-1.6543091216616919</v>
      </c>
      <c r="AS6">
        <v>-2.5738536526969966</v>
      </c>
      <c r="AT6">
        <v>-2.2512012716200269</v>
      </c>
      <c r="AU6">
        <v>-3.0484115025571068</v>
      </c>
      <c r="AV6">
        <v>-2.1105556736370366</v>
      </c>
      <c r="AW6">
        <v>-5.9307824067465482</v>
      </c>
      <c r="AX6">
        <v>-1.958627536293456</v>
      </c>
      <c r="AY6">
        <v>-7.5368953088400907</v>
      </c>
      <c r="AZ6">
        <v>-1.6037325084443728</v>
      </c>
      <c r="BA6">
        <v>-2.6444609450215237</v>
      </c>
      <c r="BB6">
        <v>-4.7769384872213063</v>
      </c>
      <c r="BC6">
        <v>-8.0752414148269782</v>
      </c>
      <c r="BD6">
        <v>-4.2515400724709069</v>
      </c>
      <c r="BE6">
        <v>-2.1032192690713098</v>
      </c>
      <c r="BF6">
        <v>-1.8053114799156564</v>
      </c>
      <c r="BG6">
        <v>-6.2543242972150335</v>
      </c>
      <c r="BH6">
        <v>-8.0691993341651145</v>
      </c>
      <c r="BI6">
        <v>-1.6818655060238112</v>
      </c>
      <c r="BJ6">
        <v>-2.4191443799017049</v>
      </c>
      <c r="BK6">
        <v>-1.8206630900482332</v>
      </c>
      <c r="BL6">
        <v>-3.6885057954199891</v>
      </c>
      <c r="BM6">
        <v>-4.8006883343386768</v>
      </c>
      <c r="BN6">
        <v>-4.4875548831867942</v>
      </c>
      <c r="BO6">
        <v>-2.8003010503645678</v>
      </c>
      <c r="BP6">
        <v>-6.6483501192812922</v>
      </c>
      <c r="BQ6">
        <v>-4.5411963866491947</v>
      </c>
      <c r="BR6">
        <v>-4.53585917640783</v>
      </c>
      <c r="BS6">
        <v>-5.4498427773922042</v>
      </c>
      <c r="BT6">
        <v>-1.6630440105552269</v>
      </c>
      <c r="BU6">
        <v>-3.9973429512995287</v>
      </c>
      <c r="BV6">
        <v>-4.5053576792247565</v>
      </c>
      <c r="BW6">
        <v>-7.5989254479226265</v>
      </c>
      <c r="BX6">
        <v>-4.2723339833929304</v>
      </c>
      <c r="BY6">
        <v>-3.420627709229846</v>
      </c>
      <c r="BZ6">
        <v>-5.9536574902341162</v>
      </c>
      <c r="CA6">
        <v>-6.7299117921189406</v>
      </c>
      <c r="CB6">
        <v>-1.8612294373563361</v>
      </c>
      <c r="CC6">
        <v>-3.7177176812166524</v>
      </c>
      <c r="CD6">
        <v>-2.8151938992080376</v>
      </c>
      <c r="CE6">
        <v>-3.3255531309123687</v>
      </c>
      <c r="CF6">
        <v>-3.0704273897667806</v>
      </c>
      <c r="CG6">
        <v>-1.5417010813275249</v>
      </c>
      <c r="CH6">
        <v>-1.3648310863505144</v>
      </c>
      <c r="CI6">
        <v>-1.5784978096071856</v>
      </c>
      <c r="CJ6">
        <v>-5.8601968020600861</v>
      </c>
      <c r="CK6">
        <v>-6.8681522604904339</v>
      </c>
      <c r="CL6">
        <v>-6.9828485254848847</v>
      </c>
      <c r="CM6">
        <v>-3.8675059891672214</v>
      </c>
      <c r="CN6">
        <v>-5.8510939811645564</v>
      </c>
      <c r="CO6">
        <v>-2.9828865890445209</v>
      </c>
      <c r="CP6">
        <v>-2.0634538135968392</v>
      </c>
      <c r="CQ6">
        <v>-4.0053759658822754</v>
      </c>
      <c r="CR6">
        <v>-2.9970653144598871</v>
      </c>
      <c r="CS6">
        <v>-6.5602598171190349</v>
      </c>
      <c r="CT6">
        <v>-2.692233948936821</v>
      </c>
      <c r="CU6">
        <v>-1.5899483907604306</v>
      </c>
      <c r="CV6">
        <v>-1.6199141617065143</v>
      </c>
      <c r="CW6">
        <v>-1.6716731970812466</v>
      </c>
      <c r="CX6">
        <v>-1.7710169670797371</v>
      </c>
      <c r="CY6">
        <v>-4.5248295075485547</v>
      </c>
      <c r="CZ6">
        <v>-2.2040773877624749</v>
      </c>
      <c r="DA6">
        <v>-1.9935791062695958</v>
      </c>
      <c r="DB6">
        <v>-6.6130707162626878</v>
      </c>
      <c r="DC6">
        <v>-2.1204668703904987</v>
      </c>
      <c r="DD6">
        <v>-1.6427769980469504</v>
      </c>
      <c r="DE6">
        <v>-1.7584147610835943</v>
      </c>
      <c r="DF6">
        <v>-1.9052541984022653</v>
      </c>
      <c r="DG6">
        <v>-1.6688981839463584</v>
      </c>
      <c r="DH6">
        <v>-1.5585212576021261</v>
      </c>
      <c r="DI6">
        <v>-2.1566610798299757</v>
      </c>
      <c r="DJ6">
        <v>-1.9977350918290404</v>
      </c>
      <c r="DK6">
        <v>-5.5297114026904142</v>
      </c>
      <c r="DL6">
        <v>-1.9782488784084806</v>
      </c>
      <c r="DM6">
        <v>-1.6266192307599565</v>
      </c>
      <c r="DN6">
        <v>-1.6154218078624645</v>
      </c>
      <c r="DO6">
        <v>-1.3934056060221112</v>
      </c>
      <c r="DP6">
        <v>-2.6396312533053279</v>
      </c>
      <c r="DQ6">
        <v>-1.4611029680839598</v>
      </c>
      <c r="DR6">
        <v>-4.6977101481995716</v>
      </c>
      <c r="DS6">
        <v>-1.1676161525883106</v>
      </c>
      <c r="DT6">
        <v>-2.1254308939596638</v>
      </c>
      <c r="DU6">
        <v>-2.1960058056871494</v>
      </c>
      <c r="DV6">
        <v>-3.6593128721478148</v>
      </c>
      <c r="DW6">
        <v>-1.8402080356629784</v>
      </c>
      <c r="DX6">
        <v>-1.8691441198408898</v>
      </c>
      <c r="DY6">
        <v>-4.5797235796479736</v>
      </c>
      <c r="DZ6">
        <v>-1.5855563706178206</v>
      </c>
      <c r="EA6">
        <v>-2.0500332928328815</v>
      </c>
      <c r="EB6">
        <v>-6.7531962367888845</v>
      </c>
      <c r="EC6">
        <v>-2.0825984089603451</v>
      </c>
      <c r="ED6">
        <v>-2.3362077389860048</v>
      </c>
      <c r="EE6">
        <v>-2.1934370339825953</v>
      </c>
      <c r="EF6">
        <v>-3.4292731459938466</v>
      </c>
      <c r="EG6">
        <v>-1.771420226797378</v>
      </c>
      <c r="EH6">
        <v>-2.8624809811229945</v>
      </c>
      <c r="EI6">
        <v>-2.7159538835142794</v>
      </c>
      <c r="EJ6">
        <v>-1.6287898342488272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-1.2969547004745667</v>
      </c>
      <c r="E7">
        <v>-2.6858940951617662</v>
      </c>
      <c r="F7">
        <v>-3.8122968551373839</v>
      </c>
      <c r="G7">
        <v>-2.1481310260103808</v>
      </c>
      <c r="H7">
        <v>-8.432198752510299</v>
      </c>
      <c r="I7">
        <v>-4.0177747998785964</v>
      </c>
      <c r="J7">
        <v>-3.1513203705934361</v>
      </c>
      <c r="K7">
        <v>-2.6361595394996096</v>
      </c>
      <c r="L7">
        <v>-0.84222344287766715</v>
      </c>
      <c r="M7">
        <v>-1.7311284696863753</v>
      </c>
      <c r="N7">
        <v>-3.8125190999849345</v>
      </c>
      <c r="O7">
        <v>-3.2441868936801197</v>
      </c>
      <c r="P7">
        <v>-1.8993294038727759</v>
      </c>
      <c r="Q7">
        <v>-3.4458531538170547</v>
      </c>
      <c r="R7">
        <v>-2.7053224477287374</v>
      </c>
      <c r="S7">
        <v>-3.5827312484785296</v>
      </c>
      <c r="T7">
        <v>-6.5545545391847195</v>
      </c>
      <c r="U7">
        <v>-1.7324989997289384</v>
      </c>
      <c r="V7">
        <v>-3.1006002900326672</v>
      </c>
      <c r="W7">
        <v>-2.9362760450869692</v>
      </c>
      <c r="X7">
        <v>-1.6079271042490242</v>
      </c>
      <c r="Y7">
        <v>-1.7544145799122919</v>
      </c>
      <c r="Z7">
        <v>-1.8185801102607948</v>
      </c>
      <c r="AA7">
        <v>-5.7522972322779484</v>
      </c>
      <c r="AB7">
        <v>-3.1748078413528051</v>
      </c>
      <c r="AC7">
        <v>-1.5052967878109165</v>
      </c>
      <c r="AD7">
        <v>-2.0786431935168839</v>
      </c>
      <c r="AE7">
        <v>-1.9291848234591034</v>
      </c>
      <c r="AF7">
        <v>-2.4917194579302699</v>
      </c>
      <c r="AG7">
        <v>-4.8280226844945018</v>
      </c>
      <c r="AH7">
        <v>-4.0890577085598423</v>
      </c>
      <c r="AI7">
        <v>-1.2458126290490712</v>
      </c>
      <c r="AJ7">
        <v>-2.4398853044123023</v>
      </c>
      <c r="AK7">
        <v>-6.8210380733981024</v>
      </c>
      <c r="AL7">
        <v>-1.7852212832654564</v>
      </c>
      <c r="AM7">
        <v>-1.8753382440607869</v>
      </c>
      <c r="AN7">
        <v>-4.8953410392167696</v>
      </c>
      <c r="AO7">
        <v>-3.2847647427066038</v>
      </c>
      <c r="AP7">
        <v>-5.1654193265038915</v>
      </c>
      <c r="AQ7">
        <v>-3.861532644507903</v>
      </c>
      <c r="AR7">
        <v>-1.3248775213831105</v>
      </c>
      <c r="AS7">
        <v>-2.7376829682572152</v>
      </c>
      <c r="AT7">
        <v>-1.6742622143887183</v>
      </c>
      <c r="AU7">
        <v>-2.6986004662026968</v>
      </c>
      <c r="AV7">
        <v>-1.9656812780751367</v>
      </c>
      <c r="AW7">
        <v>-5.7782857087355062</v>
      </c>
      <c r="AX7">
        <v>-1.018116361242241</v>
      </c>
      <c r="AY7">
        <v>-7.6404629586814616</v>
      </c>
      <c r="AZ7">
        <v>-0.97153004728838943</v>
      </c>
      <c r="BA7">
        <v>-2.6852761987495626</v>
      </c>
      <c r="BB7">
        <v>-4.5973889003589337</v>
      </c>
      <c r="BC7">
        <v>-8.1544454919439122</v>
      </c>
      <c r="BD7">
        <v>-3.841693922810824</v>
      </c>
      <c r="BE7">
        <v>-1.8360924404481647</v>
      </c>
      <c r="BF7">
        <v>-1.4571877163009967</v>
      </c>
      <c r="BG7">
        <v>-6.2088539214855833</v>
      </c>
      <c r="BH7">
        <v>-8.1788695355536429</v>
      </c>
      <c r="BI7">
        <v>-1.0106476285822712</v>
      </c>
      <c r="BJ7">
        <v>-1.9480269634957972</v>
      </c>
      <c r="BK7">
        <v>-1.2874100568334852</v>
      </c>
      <c r="BL7">
        <v>-3.5244647611176267</v>
      </c>
      <c r="BM7">
        <v>-4.7489483825094467</v>
      </c>
      <c r="BN7">
        <v>-4.6009283499337013</v>
      </c>
      <c r="BO7">
        <v>-1.9714509240426352</v>
      </c>
      <c r="BP7">
        <v>-6.6703706683129029</v>
      </c>
      <c r="BQ7">
        <v>-4.3244998374685784</v>
      </c>
      <c r="BR7">
        <v>-4.1427161819359366</v>
      </c>
      <c r="BS7">
        <v>-5.1027648564123327</v>
      </c>
      <c r="BT7">
        <v>-0.82385807761390495</v>
      </c>
      <c r="BU7">
        <v>-3.4490660547891503</v>
      </c>
      <c r="BV7">
        <v>-4.2388653232393407</v>
      </c>
      <c r="BW7">
        <v>-7.5494473382262095</v>
      </c>
      <c r="BX7">
        <v>-3.8372799379349725</v>
      </c>
      <c r="BY7">
        <v>-2.9145891546942866</v>
      </c>
      <c r="BZ7">
        <v>-5.7700105220443874</v>
      </c>
      <c r="CA7">
        <v>-6.8890700061237409</v>
      </c>
      <c r="CB7">
        <v>-0.45795201686167614</v>
      </c>
      <c r="CC7">
        <v>-3.5559489528725448</v>
      </c>
      <c r="CD7">
        <v>-2.6975009202371423</v>
      </c>
      <c r="CE7">
        <v>-3.0259151839653251</v>
      </c>
      <c r="CF7">
        <v>-2.8832867051908857</v>
      </c>
      <c r="CG7">
        <v>-0.82022926754641201</v>
      </c>
      <c r="CH7">
        <v>-0.81177044081910044</v>
      </c>
      <c r="CI7">
        <v>-0.84505511230732167</v>
      </c>
      <c r="CJ7">
        <v>-5.9925811539008951</v>
      </c>
      <c r="CK7">
        <v>-7.0682221065748401</v>
      </c>
      <c r="CL7">
        <v>-7.0805756152102939</v>
      </c>
      <c r="CM7">
        <v>-3.8125215221943418</v>
      </c>
      <c r="CN7">
        <v>-5.8598235953455653</v>
      </c>
      <c r="CO7">
        <v>-2.7643706464947813</v>
      </c>
      <c r="CP7">
        <v>-1.6501083198412356</v>
      </c>
      <c r="CQ7">
        <v>-3.9654685732733341</v>
      </c>
      <c r="CR7">
        <v>-2.8370922316312113</v>
      </c>
      <c r="CS7">
        <v>-6.7693095075936984</v>
      </c>
      <c r="CT7">
        <v>-2.5036943708682484</v>
      </c>
      <c r="CU7">
        <v>-0.99594056051830615</v>
      </c>
      <c r="CV7">
        <v>-0.68317561021537065</v>
      </c>
      <c r="CW7">
        <v>-1.7128109166758352</v>
      </c>
      <c r="CX7">
        <v>-0.75492955512390669</v>
      </c>
      <c r="CY7">
        <v>-4.6202790061811569</v>
      </c>
      <c r="CZ7">
        <v>-2.541644267744275</v>
      </c>
      <c r="DA7">
        <v>-1.7886998293946466</v>
      </c>
      <c r="DB7">
        <v>-6.6954827880022183</v>
      </c>
      <c r="DC7">
        <v>-2.0342721643929154</v>
      </c>
      <c r="DD7">
        <v>-1.3273554726653101</v>
      </c>
      <c r="DE7">
        <v>-1.6213148962063795</v>
      </c>
      <c r="DF7">
        <v>-2.1868861048620061</v>
      </c>
      <c r="DG7">
        <v>-1.9369103258083247</v>
      </c>
      <c r="DH7">
        <v>-0.91739750616104598</v>
      </c>
      <c r="DI7">
        <v>-2.342903082230448</v>
      </c>
      <c r="DJ7">
        <v>-1.7232356239166582</v>
      </c>
      <c r="DK7">
        <v>-5.6655957840102351</v>
      </c>
      <c r="DL7">
        <v>-1.4720745226246577</v>
      </c>
      <c r="DM7">
        <v>-0.79154494698105482</v>
      </c>
      <c r="DN7">
        <v>-1.366474784466728</v>
      </c>
      <c r="DO7">
        <v>-1.3350204403524304</v>
      </c>
      <c r="DP7">
        <v>-2.861279642330921</v>
      </c>
      <c r="DQ7">
        <v>-1.3537381005132787</v>
      </c>
      <c r="DR7">
        <v>-4.8925475271618817</v>
      </c>
      <c r="DS7">
        <v>-1.0668894880044815</v>
      </c>
      <c r="DT7">
        <v>-2.0923855091833596</v>
      </c>
      <c r="DU7">
        <v>-1.8819302161015035</v>
      </c>
      <c r="DV7">
        <v>-3.5481723750524536</v>
      </c>
      <c r="DW7">
        <v>-1.4645642706647199</v>
      </c>
      <c r="DX7">
        <v>-1.9140137056373403</v>
      </c>
      <c r="DY7">
        <v>-4.6078661415717379</v>
      </c>
      <c r="DZ7">
        <v>-1.6698534680856194</v>
      </c>
      <c r="EA7">
        <v>-2.1100470642565394</v>
      </c>
      <c r="EB7">
        <v>-6.7394509831182905</v>
      </c>
      <c r="EC7">
        <v>-1.8564277633035104</v>
      </c>
      <c r="ED7">
        <v>-2.5846004230586348</v>
      </c>
      <c r="EE7">
        <v>-2.1088052575094012</v>
      </c>
      <c r="EF7">
        <v>-3.1533518162583483</v>
      </c>
      <c r="EG7">
        <v>-1.3631242600035625</v>
      </c>
      <c r="EH7">
        <v>-2.4593242151645724</v>
      </c>
      <c r="EI7">
        <v>-2.5793194478156116</v>
      </c>
      <c r="EJ7">
        <v>-1.0503590218477326</v>
      </c>
    </row>
    <row r="8" spans="1:140" x14ac:dyDescent="0.25">
      <c r="A8" t="s">
        <v>165</v>
      </c>
      <c r="B8" t="s">
        <v>162</v>
      </c>
      <c r="C8">
        <v>-2.89</v>
      </c>
      <c r="D8">
        <v>-13.989974847967083</v>
      </c>
      <c r="E8">
        <v>-7.5800335096607574</v>
      </c>
      <c r="F8">
        <v>-8.7702224567326788</v>
      </c>
      <c r="G8">
        <v>-6.6543671869657199</v>
      </c>
      <c r="H8">
        <v>-9.1573746811343888</v>
      </c>
      <c r="I8">
        <v>-8.9007335957342946</v>
      </c>
      <c r="J8">
        <v>-7.6620577637958478</v>
      </c>
      <c r="K8">
        <v>-7.7148131164022811</v>
      </c>
      <c r="L8">
        <v>-10.644531633190915</v>
      </c>
      <c r="M8">
        <v>-10.177920585059058</v>
      </c>
      <c r="N8">
        <v>-11.670612355725034</v>
      </c>
      <c r="O8">
        <v>-9.2022870541095845</v>
      </c>
      <c r="P8">
        <v>-12.004411873269126</v>
      </c>
      <c r="Q8">
        <v>-8.5358421366385979</v>
      </c>
      <c r="R8">
        <v>-9.6248915595618261</v>
      </c>
      <c r="S8">
        <v>-6.9602220732078521</v>
      </c>
      <c r="T8">
        <v>-7.7351214201740692</v>
      </c>
      <c r="U8">
        <v>-8.2473731343851959</v>
      </c>
      <c r="V8">
        <v>-12.895064268727749</v>
      </c>
      <c r="W8">
        <v>-7.9651559931319778</v>
      </c>
      <c r="X8">
        <v>-7.3464322707841925</v>
      </c>
      <c r="Y8">
        <v>-9.1233810720221271</v>
      </c>
      <c r="Z8">
        <v>-12.579545055752625</v>
      </c>
      <c r="AA8">
        <v>-11.386242361594901</v>
      </c>
      <c r="AB8">
        <v>-11.025281376654171</v>
      </c>
      <c r="AC8">
        <v>-8.8818028448035431</v>
      </c>
      <c r="AD8">
        <v>-7.7474771476550908</v>
      </c>
      <c r="AE8">
        <v>-8.5389140998944626</v>
      </c>
      <c r="AF8">
        <v>-9.1952916264211542</v>
      </c>
      <c r="AG8">
        <v>-11.612803395345409</v>
      </c>
      <c r="AH8">
        <v>-11.697632955016521</v>
      </c>
      <c r="AI8">
        <v>-12.331268461924838</v>
      </c>
      <c r="AJ8">
        <v>-8.3130026738090077</v>
      </c>
      <c r="AK8">
        <v>-7.7431299975848651</v>
      </c>
      <c r="AL8">
        <v>-11.737594009851627</v>
      </c>
      <c r="AM8">
        <v>-12.391014491317192</v>
      </c>
      <c r="AN8">
        <v>-7.4839607961451531</v>
      </c>
      <c r="AO8">
        <v>-7.5573759042340249</v>
      </c>
      <c r="AP8">
        <v>-8.3680294112309266</v>
      </c>
      <c r="AQ8">
        <v>-7.8901468175844798</v>
      </c>
      <c r="AR8">
        <v>-7.7948329827318545</v>
      </c>
      <c r="AS8">
        <v>-8.8358790408082228</v>
      </c>
      <c r="AT8">
        <v>-9.2427112006005689</v>
      </c>
      <c r="AU8">
        <v>-8.4156513441234964</v>
      </c>
      <c r="AV8">
        <v>-5.8952305398466995</v>
      </c>
      <c r="AW8">
        <v>-8.6795573988350245</v>
      </c>
      <c r="AX8">
        <v>-7.8666722148590509</v>
      </c>
      <c r="AY8">
        <v>-11.149007169302999</v>
      </c>
      <c r="AZ8">
        <v>-9.3646497861989051</v>
      </c>
      <c r="BA8">
        <v>-7.1429670694766116</v>
      </c>
      <c r="BB8">
        <v>-10.013005938263204</v>
      </c>
      <c r="BC8">
        <v>-10.750383476796502</v>
      </c>
      <c r="BD8">
        <v>-8.5945937517336048</v>
      </c>
      <c r="BE8">
        <v>-9.7825116353407324</v>
      </c>
      <c r="BF8">
        <v>-8.9016090989101766</v>
      </c>
      <c r="BG8">
        <v>-5.2740601648842649</v>
      </c>
      <c r="BH8">
        <v>-7.3050652128036937</v>
      </c>
      <c r="BI8">
        <v>-10.935607029978293</v>
      </c>
      <c r="BJ8">
        <v>-8.6367984559918902</v>
      </c>
      <c r="BK8">
        <v>-8.4293212229002297</v>
      </c>
      <c r="BL8">
        <v>-8.3177303687570507</v>
      </c>
      <c r="BM8">
        <v>-7.5620328562640644</v>
      </c>
      <c r="BN8">
        <v>-9.8692460256084704</v>
      </c>
      <c r="BO8">
        <v>-9.6570294645423331</v>
      </c>
      <c r="BP8">
        <v>-10.695509287310722</v>
      </c>
      <c r="BQ8">
        <v>-8.9136062731759811</v>
      </c>
      <c r="BR8">
        <v>-8.9152598930985363</v>
      </c>
      <c r="BS8">
        <v>-8.023996831965297</v>
      </c>
      <c r="BT8">
        <v>-8.561695138634537</v>
      </c>
      <c r="BU8">
        <v>-7.5116003520298564</v>
      </c>
      <c r="BV8">
        <v>-10.30839134740547</v>
      </c>
      <c r="BW8">
        <v>-9.526317924383024</v>
      </c>
      <c r="BX8">
        <v>-11.325343086185756</v>
      </c>
      <c r="BY8">
        <v>-7.9300488074465827</v>
      </c>
      <c r="BZ8">
        <v>-8.1166010397785087</v>
      </c>
      <c r="CA8">
        <v>-8.1031131773710676</v>
      </c>
      <c r="CB8">
        <v>-9.8823829723386787</v>
      </c>
      <c r="CC8">
        <v>-7.3298962649488111</v>
      </c>
      <c r="CD8">
        <v>-7.8067007892785654</v>
      </c>
      <c r="CE8">
        <v>-7.1470742453731839</v>
      </c>
      <c r="CF8">
        <v>-7.2499338670395455</v>
      </c>
      <c r="CG8">
        <v>-10.696935232970036</v>
      </c>
      <c r="CH8">
        <v>-8.6154161711147292</v>
      </c>
      <c r="CI8">
        <v>-8.1067055943786777</v>
      </c>
      <c r="CJ8">
        <v>-8.1277358943453439</v>
      </c>
      <c r="CK8">
        <v>-7.0666974544395122</v>
      </c>
      <c r="CL8">
        <v>-9.8783287176461272</v>
      </c>
      <c r="CM8">
        <v>-8.7666370490201047</v>
      </c>
      <c r="CN8">
        <v>-9.9527526561799817</v>
      </c>
      <c r="CO8">
        <v>-8.0652010718085076</v>
      </c>
      <c r="CP8">
        <v>-7.897219873726594</v>
      </c>
      <c r="CQ8">
        <v>-9.8757922911600211</v>
      </c>
      <c r="CR8">
        <v>-7.4697975385031503</v>
      </c>
      <c r="CS8">
        <v>-8.2197155947624516</v>
      </c>
      <c r="CT8">
        <v>-9.0918989967773385</v>
      </c>
      <c r="CU8">
        <v>-8.6097264109303335</v>
      </c>
      <c r="CV8">
        <v>-9.9647721990525593</v>
      </c>
      <c r="CW8">
        <v>-9.1791992135266209</v>
      </c>
      <c r="CX8">
        <v>-8.5382410585364354</v>
      </c>
      <c r="CY8">
        <v>-8.9350940357779738</v>
      </c>
      <c r="CZ8">
        <v>-8.4547755858706921</v>
      </c>
      <c r="DA8">
        <v>-9.2246807699680282</v>
      </c>
      <c r="DB8">
        <v>-8.3559552331074851</v>
      </c>
      <c r="DC8">
        <v>-8.7663052734985065</v>
      </c>
      <c r="DD8">
        <v>-10.025426672764493</v>
      </c>
      <c r="DE8">
        <v>-10.076389756193942</v>
      </c>
      <c r="DF8">
        <v>-10.299107660965561</v>
      </c>
      <c r="DG8">
        <v>-8.5690567034478864</v>
      </c>
      <c r="DH8">
        <v>-9.4262355883382725</v>
      </c>
      <c r="DI8">
        <v>-9.6999701523300903</v>
      </c>
      <c r="DJ8">
        <v>-9.5309513292411925</v>
      </c>
      <c r="DK8">
        <v>-9.1853255190805623</v>
      </c>
      <c r="DL8">
        <v>-9.7142117759662057</v>
      </c>
      <c r="DM8">
        <v>-8.667472421634157</v>
      </c>
      <c r="DN8">
        <v>-8.9374239755507432</v>
      </c>
      <c r="DO8">
        <v>-10.752354398095967</v>
      </c>
      <c r="DP8">
        <v>-8.5970868161483427</v>
      </c>
      <c r="DQ8">
        <v>-12.364632579733353</v>
      </c>
      <c r="DR8">
        <v>-8.9607514927450911</v>
      </c>
      <c r="DS8">
        <v>-11.046888605488489</v>
      </c>
      <c r="DT8">
        <v>-10.877271102313607</v>
      </c>
      <c r="DU8">
        <v>-11.240089513668675</v>
      </c>
      <c r="DV8">
        <v>-11.732800781445599</v>
      </c>
      <c r="DW8">
        <v>-9.324446581505315</v>
      </c>
      <c r="DX8">
        <v>-9.1319042634702505</v>
      </c>
      <c r="DY8">
        <v>-8.2877644692346131</v>
      </c>
      <c r="DZ8">
        <v>-9.9374163473465007</v>
      </c>
      <c r="EA8">
        <v>-10.075928487526715</v>
      </c>
      <c r="EB8">
        <v>-8.4519256297129868</v>
      </c>
      <c r="EC8">
        <v>-11.886693683380905</v>
      </c>
      <c r="ED8">
        <v>-9.6324305573755531</v>
      </c>
      <c r="EE8">
        <v>-8.8325911054593202</v>
      </c>
      <c r="EF8">
        <v>-10.761702199516355</v>
      </c>
      <c r="EG8">
        <v>-8.2616232991141718</v>
      </c>
      <c r="EH8">
        <v>-10.56257018466663</v>
      </c>
      <c r="EI8">
        <v>-12.603391213474586</v>
      </c>
      <c r="EJ8">
        <v>-8.6984701008298675</v>
      </c>
    </row>
    <row r="9" spans="1:140" x14ac:dyDescent="0.25">
      <c r="A9" t="s">
        <v>165</v>
      </c>
      <c r="B9" t="s">
        <v>163</v>
      </c>
      <c r="C9">
        <v>-2.5499999999999998</v>
      </c>
      <c r="D9">
        <v>-14.149828223611198</v>
      </c>
      <c r="E9">
        <v>-7.7781890294011768</v>
      </c>
      <c r="F9">
        <v>-8.9211254146154637</v>
      </c>
      <c r="G9">
        <v>-6.8320093606883452</v>
      </c>
      <c r="H9">
        <v>-9.4896902352811523</v>
      </c>
      <c r="I9">
        <v>-8.7566081875808699</v>
      </c>
      <c r="J9">
        <v>-7.8853369080965532</v>
      </c>
      <c r="K9">
        <v>-7.8907885914357756</v>
      </c>
      <c r="L9">
        <v>-10.904460889995743</v>
      </c>
      <c r="M9">
        <v>-10.292436708169969</v>
      </c>
      <c r="N9">
        <v>-11.829983702453598</v>
      </c>
      <c r="O9">
        <v>-9.2818411702479739</v>
      </c>
      <c r="P9">
        <v>-12.172116896094956</v>
      </c>
      <c r="Q9">
        <v>-8.7447958214580108</v>
      </c>
      <c r="R9">
        <v>-9.7764001508317104</v>
      </c>
      <c r="S9">
        <v>-7.2064160833963493</v>
      </c>
      <c r="T9">
        <v>-7.9342438034423353</v>
      </c>
      <c r="U9">
        <v>-8.3317080808943764</v>
      </c>
      <c r="V9">
        <v>-12.949626096843506</v>
      </c>
      <c r="W9">
        <v>-8.1172310737935476</v>
      </c>
      <c r="X9">
        <v>-7.5379549793942164</v>
      </c>
      <c r="Y9">
        <v>-9.2428471898285345</v>
      </c>
      <c r="Z9">
        <v>-12.753006102177071</v>
      </c>
      <c r="AA9">
        <v>-11.550790429305151</v>
      </c>
      <c r="AB9">
        <v>-11.187312817229168</v>
      </c>
      <c r="AC9">
        <v>-9.0368415882727362</v>
      </c>
      <c r="AD9">
        <v>-7.9088864580031162</v>
      </c>
      <c r="AE9">
        <v>-8.6890132016730064</v>
      </c>
      <c r="AF9">
        <v>-9.4144736518282066</v>
      </c>
      <c r="AG9">
        <v>-11.772379302698434</v>
      </c>
      <c r="AH9">
        <v>-11.836122163881125</v>
      </c>
      <c r="AI9">
        <v>-12.495606105690047</v>
      </c>
      <c r="AJ9">
        <v>-8.3984542025854605</v>
      </c>
      <c r="AK9">
        <v>-7.9408185127085478</v>
      </c>
      <c r="AL9">
        <v>-12.002725695372419</v>
      </c>
      <c r="AM9">
        <v>-12.561108571624548</v>
      </c>
      <c r="AN9">
        <v>-7.4790743906224701</v>
      </c>
      <c r="AO9">
        <v>-7.6997635038988923</v>
      </c>
      <c r="AP9">
        <v>-8.5725503187001557</v>
      </c>
      <c r="AQ9">
        <v>-7.7771985157812002</v>
      </c>
      <c r="AR9">
        <v>-8.0096100652624234</v>
      </c>
      <c r="AS9">
        <v>-9.044166077665583</v>
      </c>
      <c r="AT9">
        <v>-9.5003956574937209</v>
      </c>
      <c r="AU9">
        <v>-8.6100384530819305</v>
      </c>
      <c r="AV9">
        <v>-6.0781640612998675</v>
      </c>
      <c r="AW9">
        <v>-8.8278953682593126</v>
      </c>
      <c r="AX9">
        <v>-8.0321033684491674</v>
      </c>
      <c r="AY9">
        <v>-11.355445821089511</v>
      </c>
      <c r="AZ9">
        <v>-9.5840262913977945</v>
      </c>
      <c r="BA9">
        <v>-7.3626942916377676</v>
      </c>
      <c r="BB9">
        <v>-10.202225074642001</v>
      </c>
      <c r="BC9">
        <v>-10.951928623026376</v>
      </c>
      <c r="BD9">
        <v>-8.7820834158056549</v>
      </c>
      <c r="BE9">
        <v>-9.9862163293653179</v>
      </c>
      <c r="BF9">
        <v>-9.1304351575424239</v>
      </c>
      <c r="BG9">
        <v>-5.4086878665229605</v>
      </c>
      <c r="BH9">
        <v>-7.4986839461540846</v>
      </c>
      <c r="BI9">
        <v>-11.139962625295595</v>
      </c>
      <c r="BJ9">
        <v>-8.8737217424216102</v>
      </c>
      <c r="BK9">
        <v>-8.9862550469877824</v>
      </c>
      <c r="BL9">
        <v>-8.5055798684598773</v>
      </c>
      <c r="BM9">
        <v>-7.7333436521892178</v>
      </c>
      <c r="BN9">
        <v>-9.649528118758953</v>
      </c>
      <c r="BO9">
        <v>-9.719401892493007</v>
      </c>
      <c r="BP9">
        <v>-10.855723781846914</v>
      </c>
      <c r="BQ9">
        <v>-8.650477362105903</v>
      </c>
      <c r="BR9">
        <v>-8.9931766971161977</v>
      </c>
      <c r="BS9">
        <v>-7.7084825831943471</v>
      </c>
      <c r="BT9">
        <v>-8.7602154041209364</v>
      </c>
      <c r="BU9">
        <v>-7.6168805903847945</v>
      </c>
      <c r="BV9">
        <v>-10.431580323234515</v>
      </c>
      <c r="BW9">
        <v>-9.6757650747421486</v>
      </c>
      <c r="BX9">
        <v>-11.440848233086415</v>
      </c>
      <c r="BY9">
        <v>-7.8975174664146657</v>
      </c>
      <c r="BZ9">
        <v>-7.9483009419972062</v>
      </c>
      <c r="CA9">
        <v>-8.282723210189495</v>
      </c>
      <c r="CB9">
        <v>-10.074735456385589</v>
      </c>
      <c r="CC9">
        <v>-7.3423573265218058</v>
      </c>
      <c r="CD9">
        <v>-7.9830423424141799</v>
      </c>
      <c r="CE9">
        <v>-7.0859439655184637</v>
      </c>
      <c r="CF9">
        <v>-7.4473299492594789</v>
      </c>
      <c r="CG9">
        <v>-10.861723274946419</v>
      </c>
      <c r="CH9">
        <v>-8.7113210345534497</v>
      </c>
      <c r="CI9">
        <v>-8.3350551952678771</v>
      </c>
      <c r="CJ9">
        <v>-8.2373193313989752</v>
      </c>
      <c r="CK9">
        <v>-7.1945204129167379</v>
      </c>
      <c r="CL9">
        <v>-9.9985972171465534</v>
      </c>
      <c r="CM9">
        <v>-8.6311408294474532</v>
      </c>
      <c r="CN9">
        <v>-10.094571672681452</v>
      </c>
      <c r="CO9">
        <v>-8.0040758034782176</v>
      </c>
      <c r="CP9">
        <v>-8.0738026006625994</v>
      </c>
      <c r="CQ9">
        <v>-10.085191298103537</v>
      </c>
      <c r="CR9">
        <v>-6.9126352237964666</v>
      </c>
      <c r="CS9">
        <v>-8.2047880565491731</v>
      </c>
      <c r="CT9">
        <v>-9.2809834031951066</v>
      </c>
      <c r="CU9">
        <v>-8.8071063819154443</v>
      </c>
      <c r="CV9">
        <v>-10.205451694721662</v>
      </c>
      <c r="CW9">
        <v>-9.3947134821821603</v>
      </c>
      <c r="CX9">
        <v>-8.7457203972340452</v>
      </c>
      <c r="CY9">
        <v>-9.1307216509085922</v>
      </c>
      <c r="CZ9">
        <v>-8.6074448412861368</v>
      </c>
      <c r="DA9">
        <v>-9.4199012310436565</v>
      </c>
      <c r="DB9">
        <v>-7.5912357877007777</v>
      </c>
      <c r="DC9">
        <v>-8.9727781446785624</v>
      </c>
      <c r="DD9">
        <v>-10.238571927146049</v>
      </c>
      <c r="DE9">
        <v>-10.294082823270436</v>
      </c>
      <c r="DF9">
        <v>-10.52964946191892</v>
      </c>
      <c r="DG9">
        <v>-8.7867064512327318</v>
      </c>
      <c r="DH9">
        <v>-9.6339840141725261</v>
      </c>
      <c r="DI9">
        <v>-9.6310628381404388</v>
      </c>
      <c r="DJ9">
        <v>-9.762656291532771</v>
      </c>
      <c r="DK9">
        <v>-9.2806197565666615</v>
      </c>
      <c r="DL9">
        <v>-9.9210024923327254</v>
      </c>
      <c r="DM9">
        <v>-8.7670297570366778</v>
      </c>
      <c r="DN9">
        <v>-9.1160698078848199</v>
      </c>
      <c r="DO9">
        <v>-10.994805700896125</v>
      </c>
      <c r="DP9">
        <v>-8.6783956793164094</v>
      </c>
      <c r="DQ9">
        <v>-12.628025403278826</v>
      </c>
      <c r="DR9">
        <v>-9.1675083454110933</v>
      </c>
      <c r="DS9">
        <v>-11.29047378605347</v>
      </c>
      <c r="DT9">
        <v>-11.114868281049318</v>
      </c>
      <c r="DU9">
        <v>-11.444262568445973</v>
      </c>
      <c r="DV9">
        <v>-11.899689174183706</v>
      </c>
      <c r="DW9">
        <v>-9.5494900521331534</v>
      </c>
      <c r="DX9">
        <v>-9.3060350655728854</v>
      </c>
      <c r="DY9">
        <v>-8.342608998913672</v>
      </c>
      <c r="DZ9">
        <v>-10.145776214621725</v>
      </c>
      <c r="EA9">
        <v>-10.215219375002526</v>
      </c>
      <c r="EB9">
        <v>-8.3718206708863363</v>
      </c>
      <c r="EC9">
        <v>-12.012034316255765</v>
      </c>
      <c r="ED9">
        <v>-9.8464129352459668</v>
      </c>
      <c r="EE9">
        <v>-9.0443092979865956</v>
      </c>
      <c r="EF9">
        <v>-10.921844032035304</v>
      </c>
      <c r="EG9">
        <v>-8.4296617059885204</v>
      </c>
      <c r="EH9">
        <v>-10.611857663626871</v>
      </c>
      <c r="EI9">
        <v>-12.751188720920196</v>
      </c>
      <c r="EJ9">
        <v>-8.9145812018940944</v>
      </c>
    </row>
    <row r="10" spans="1:140" x14ac:dyDescent="0.25">
      <c r="A10" t="s">
        <v>166</v>
      </c>
      <c r="B10" t="s">
        <v>162</v>
      </c>
      <c r="C10">
        <v>-2.89</v>
      </c>
      <c r="D10">
        <v>-12.177257019824875</v>
      </c>
      <c r="E10">
        <v>-9.0259158897991245</v>
      </c>
      <c r="F10">
        <v>-9.3765770174106464</v>
      </c>
      <c r="G10">
        <v>-8.7927697673112988</v>
      </c>
      <c r="H10">
        <v>-11.901804705473998</v>
      </c>
      <c r="I10">
        <v>-10.909009640535873</v>
      </c>
      <c r="J10">
        <v>-10.19700072636069</v>
      </c>
      <c r="K10">
        <v>-10.988482441045729</v>
      </c>
      <c r="L10">
        <v>-13.015209528156817</v>
      </c>
      <c r="M10">
        <v>-11.697031656331946</v>
      </c>
      <c r="N10">
        <v>-10.313971645661699</v>
      </c>
      <c r="O10">
        <v>-12.090231891404226</v>
      </c>
      <c r="P10">
        <v>-11.256106987358931</v>
      </c>
      <c r="Q10">
        <v>-9.6516395048199684</v>
      </c>
      <c r="R10">
        <v>-10.131365996328238</v>
      </c>
      <c r="S10">
        <v>-11.549335142493867</v>
      </c>
      <c r="T10">
        <v>-8.89017708147815</v>
      </c>
      <c r="U10">
        <v>-10.076259695058184</v>
      </c>
      <c r="V10">
        <v>-9.2406445955855272</v>
      </c>
      <c r="W10">
        <v>-10.770076276594279</v>
      </c>
      <c r="X10">
        <v>-17.104479611049328</v>
      </c>
      <c r="Y10">
        <v>-10.623027851569534</v>
      </c>
      <c r="Z10">
        <v>-12.614789801964934</v>
      </c>
      <c r="AA10">
        <v>-8.8892927082303341</v>
      </c>
      <c r="AB10">
        <v>-13.320671568255475</v>
      </c>
      <c r="AC10">
        <v>-10.523195618796962</v>
      </c>
      <c r="AD10">
        <v>-11.099255395381121</v>
      </c>
      <c r="AE10">
        <v>-10.051427993651282</v>
      </c>
      <c r="AF10">
        <v>-10.514996898466443</v>
      </c>
      <c r="AG10">
        <v>-11.275379856607746</v>
      </c>
      <c r="AH10">
        <v>-9.8219320160205559</v>
      </c>
      <c r="AI10">
        <v>-10.004420803643431</v>
      </c>
      <c r="AJ10">
        <v>-11.888499033295519</v>
      </c>
      <c r="AK10">
        <v>-9.9822326864832487</v>
      </c>
      <c r="AL10">
        <v>-13.591818743083168</v>
      </c>
      <c r="AM10">
        <v>-9.1005856015069249</v>
      </c>
      <c r="AN10">
        <v>-9.0022552878048909</v>
      </c>
      <c r="AO10">
        <v>-9.8780312697376438</v>
      </c>
      <c r="AP10">
        <v>-10.933538615409919</v>
      </c>
      <c r="AQ10">
        <v>-10.294023760890152</v>
      </c>
      <c r="AR10">
        <v>-10.648519447135257</v>
      </c>
      <c r="AS10">
        <v>-10.940414512267807</v>
      </c>
      <c r="AT10">
        <v>-11.897333659787616</v>
      </c>
      <c r="AU10">
        <v>-11.059965258766738</v>
      </c>
      <c r="AV10">
        <v>-17.180629044327425</v>
      </c>
      <c r="AW10">
        <v>-9.6064709095374194</v>
      </c>
      <c r="AX10">
        <v>-10.741206914705259</v>
      </c>
      <c r="AY10">
        <v>-9.9283465966201234</v>
      </c>
      <c r="AZ10">
        <v>-11.274547750304844</v>
      </c>
      <c r="BA10">
        <v>-12.237368156883569</v>
      </c>
      <c r="BB10">
        <v>-10.014013383841588</v>
      </c>
      <c r="BC10">
        <v>-10.507482241040931</v>
      </c>
      <c r="BD10">
        <v>-11.273509819214464</v>
      </c>
      <c r="BE10">
        <v>-11.734329413807732</v>
      </c>
      <c r="BF10">
        <v>-11.304554431085895</v>
      </c>
      <c r="BG10">
        <v>-7.748119478830036</v>
      </c>
      <c r="BH10">
        <v>-11.502514253836315</v>
      </c>
      <c r="BI10">
        <v>-14.837980416328099</v>
      </c>
      <c r="BJ10">
        <v>-10.815349009332037</v>
      </c>
      <c r="BK10">
        <v>-11.275185000642676</v>
      </c>
      <c r="BL10">
        <v>-10.395859244861539</v>
      </c>
      <c r="BM10">
        <v>-9.7155430659053046</v>
      </c>
      <c r="BN10">
        <v>-7.566168461871956</v>
      </c>
      <c r="BO10">
        <v>-10.315265757963777</v>
      </c>
      <c r="BP10">
        <v>-11.408651837643765</v>
      </c>
      <c r="BQ10">
        <v>-9.6764148023872689</v>
      </c>
      <c r="BR10">
        <v>-6.0299615194563563</v>
      </c>
      <c r="BS10">
        <v>-9.225334404779197</v>
      </c>
      <c r="BT10">
        <v>-13.285042264779753</v>
      </c>
      <c r="BU10">
        <v>-9.5979315983759825</v>
      </c>
      <c r="BV10">
        <v>-13.128405097915772</v>
      </c>
      <c r="BW10">
        <v>-9.7315865046628041</v>
      </c>
      <c r="BX10">
        <v>-6.7272147743539357</v>
      </c>
      <c r="BY10">
        <v>-9.5914387695743919</v>
      </c>
      <c r="BZ10">
        <v>-9.501585106331337</v>
      </c>
      <c r="CA10">
        <v>-10.716717692379634</v>
      </c>
      <c r="CB10">
        <v>-11.396143903812892</v>
      </c>
      <c r="CC10">
        <v>-8.4369049910691984</v>
      </c>
      <c r="CD10">
        <v>-10.371075527999166</v>
      </c>
      <c r="CE10">
        <v>-9.5853360529162153</v>
      </c>
      <c r="CF10">
        <v>-9.9868540919913329</v>
      </c>
      <c r="CG10">
        <v>-10.239498008002991</v>
      </c>
      <c r="CH10">
        <v>-11.593362837472723</v>
      </c>
      <c r="CI10">
        <v>-11.758006092278951</v>
      </c>
      <c r="CJ10">
        <v>-10.76816413588825</v>
      </c>
      <c r="CK10">
        <v>-16.280526040825819</v>
      </c>
      <c r="CL10">
        <v>-11.516736549194508</v>
      </c>
      <c r="CM10">
        <v>-9.4253028177466742</v>
      </c>
      <c r="CN10">
        <v>-10.145104970989511</v>
      </c>
      <c r="CO10">
        <v>-10.685445061360612</v>
      </c>
      <c r="CP10">
        <v>-11.201116270062565</v>
      </c>
      <c r="CQ10">
        <v>-10.8173420974745</v>
      </c>
      <c r="CR10">
        <v>-9.7666801842743496</v>
      </c>
      <c r="CS10">
        <v>-10.532903028801273</v>
      </c>
      <c r="CT10">
        <v>-12.757676929312169</v>
      </c>
      <c r="CU10">
        <v>-12.889723721991949</v>
      </c>
      <c r="CV10">
        <v>-13.286801649768055</v>
      </c>
      <c r="CW10">
        <v>-11.847900163374371</v>
      </c>
      <c r="CX10">
        <v>-12.714132772289917</v>
      </c>
      <c r="CY10">
        <v>-10.357986060365995</v>
      </c>
      <c r="CZ10">
        <v>-11.436372415214036</v>
      </c>
      <c r="DA10">
        <v>-12.89784418355087</v>
      </c>
      <c r="DB10">
        <v>-9.9941987850297025</v>
      </c>
      <c r="DC10">
        <v>-12.680817847947658</v>
      </c>
      <c r="DD10">
        <v>-13.47654872780822</v>
      </c>
      <c r="DE10">
        <v>-14.070016277456757</v>
      </c>
      <c r="DF10">
        <v>-12.279177518995438</v>
      </c>
      <c r="DG10">
        <v>-12.412458706831634</v>
      </c>
      <c r="DH10">
        <v>-13.234617826521218</v>
      </c>
      <c r="DI10">
        <v>-12.390771414845348</v>
      </c>
      <c r="DJ10">
        <v>-13.263988735124245</v>
      </c>
      <c r="DK10">
        <v>-11.405865195138343</v>
      </c>
      <c r="DL10">
        <v>-12.70803374351776</v>
      </c>
      <c r="DM10">
        <v>-11.900194050001346</v>
      </c>
      <c r="DN10">
        <v>-12.26792074514109</v>
      </c>
      <c r="DO10">
        <v>-11.610877944817412</v>
      </c>
      <c r="DP10">
        <v>-11.482346461642827</v>
      </c>
      <c r="DQ10">
        <v>-11.412810525804915</v>
      </c>
      <c r="DR10">
        <v>-9.7914823694803399</v>
      </c>
      <c r="DS10">
        <v>-12.111476785853604</v>
      </c>
      <c r="DT10">
        <v>-10.565265240593867</v>
      </c>
      <c r="DU10">
        <v>-10.77832628327435</v>
      </c>
      <c r="DV10">
        <v>-10.098856024769937</v>
      </c>
      <c r="DW10">
        <v>-12.398748048603847</v>
      </c>
      <c r="DX10">
        <v>-10.881880993870224</v>
      </c>
      <c r="DY10">
        <v>-10.953073281198993</v>
      </c>
      <c r="DZ10">
        <v>-15.38186471252742</v>
      </c>
      <c r="EA10">
        <v>-16.261040819484588</v>
      </c>
      <c r="EB10">
        <v>-10.973197190555961</v>
      </c>
      <c r="EC10">
        <v>-10.496509171213333</v>
      </c>
      <c r="ED10">
        <v>-11.041806781295415</v>
      </c>
      <c r="EE10">
        <v>-9.9250498560215021</v>
      </c>
      <c r="EF10">
        <v>-9.8880536921973032</v>
      </c>
      <c r="EG10">
        <v>-10.275559290180864</v>
      </c>
      <c r="EH10">
        <v>-10.708740542834819</v>
      </c>
      <c r="EI10">
        <v>-9.3999389737487391</v>
      </c>
      <c r="EJ10">
        <v>-11.320388881896292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-12.528434336774602</v>
      </c>
      <c r="E11">
        <v>-9.516616781434319</v>
      </c>
      <c r="F11">
        <v>-9.6002817391154345</v>
      </c>
      <c r="G11">
        <v>-9.0994055166957342</v>
      </c>
      <c r="H11">
        <v>-12.165439619063717</v>
      </c>
      <c r="I11">
        <v>-10.630554531529507</v>
      </c>
      <c r="J11">
        <v>-10.796021856753336</v>
      </c>
      <c r="K11">
        <v>-11.057833092332571</v>
      </c>
      <c r="L11">
        <v>-13.429762049904173</v>
      </c>
      <c r="M11">
        <v>-11.643269708599243</v>
      </c>
      <c r="N11">
        <v>-10.602085251525162</v>
      </c>
      <c r="O11">
        <v>-12.296518307545577</v>
      </c>
      <c r="P11">
        <v>-11.508840635064118</v>
      </c>
      <c r="Q11">
        <v>-9.8647365501530775</v>
      </c>
      <c r="R11">
        <v>-10.332248835095694</v>
      </c>
      <c r="S11">
        <v>-11.757592260934816</v>
      </c>
      <c r="T11">
        <v>-9.0608883972832732</v>
      </c>
      <c r="U11">
        <v>-10.315663429649829</v>
      </c>
      <c r="V11">
        <v>-9.5459505007222898</v>
      </c>
      <c r="W11">
        <v>-11.018250366279981</v>
      </c>
      <c r="X11">
        <v>-17.319207523199708</v>
      </c>
      <c r="Y11">
        <v>-10.796027292682449</v>
      </c>
      <c r="Z11">
        <v>-12.873111326213598</v>
      </c>
      <c r="AA11">
        <v>-9.3769964725027464</v>
      </c>
      <c r="AB11">
        <v>-13.583798982964703</v>
      </c>
      <c r="AC11">
        <v>-10.836608920472063</v>
      </c>
      <c r="AD11">
        <v>-11.329634549782526</v>
      </c>
      <c r="AE11">
        <v>-10.268896313429503</v>
      </c>
      <c r="AF11">
        <v>-10.779139010114413</v>
      </c>
      <c r="AG11">
        <v>-11.4111586705036</v>
      </c>
      <c r="AH11">
        <v>-9.9708638942868539</v>
      </c>
      <c r="AI11">
        <v>-10.072583028508667</v>
      </c>
      <c r="AJ11">
        <v>-12.125881109026611</v>
      </c>
      <c r="AK11">
        <v>-10.248261069634687</v>
      </c>
      <c r="AL11">
        <v>-14.017769799141005</v>
      </c>
      <c r="AM11">
        <v>-9.3987149864918251</v>
      </c>
      <c r="AN11">
        <v>-9.500320224827064</v>
      </c>
      <c r="AO11">
        <v>-10.74376792314288</v>
      </c>
      <c r="AP11">
        <v>-11.077446028059585</v>
      </c>
      <c r="AQ11">
        <v>-10.371654971842105</v>
      </c>
      <c r="AR11">
        <v>-10.852805698356399</v>
      </c>
      <c r="AS11">
        <v>-11.179687560472029</v>
      </c>
      <c r="AT11">
        <v>-12.153869925279016</v>
      </c>
      <c r="AU11">
        <v>-11.426732323477355</v>
      </c>
      <c r="AV11">
        <v>-17.450641404148559</v>
      </c>
      <c r="AW11">
        <v>-9.8200373427865664</v>
      </c>
      <c r="AX11">
        <v>-10.908187489967396</v>
      </c>
      <c r="AY11">
        <v>-10.167585051787542</v>
      </c>
      <c r="AZ11">
        <v>-11.524621116213341</v>
      </c>
      <c r="BA11">
        <v>-12.496091186691181</v>
      </c>
      <c r="BB11">
        <v>-10.525146934587443</v>
      </c>
      <c r="BC11">
        <v>-10.750043362278136</v>
      </c>
      <c r="BD11">
        <v>-11.53511212422133</v>
      </c>
      <c r="BE11">
        <v>-11.989359122007382</v>
      </c>
      <c r="BF11">
        <v>-11.55402411046766</v>
      </c>
      <c r="BG11">
        <v>-7.9494014656729819</v>
      </c>
      <c r="BH11">
        <v>-11.693514721667817</v>
      </c>
      <c r="BI11">
        <v>-15.168202586303314</v>
      </c>
      <c r="BJ11">
        <v>-11.318908940063436</v>
      </c>
      <c r="BK11">
        <v>-12.284396185385516</v>
      </c>
      <c r="BL11">
        <v>-10.678470315864507</v>
      </c>
      <c r="BM11">
        <v>-9.880276222830993</v>
      </c>
      <c r="BN11">
        <v>-6.993024600866991</v>
      </c>
      <c r="BO11">
        <v>-10.553882419539345</v>
      </c>
      <c r="BP11">
        <v>-11.550053244264557</v>
      </c>
      <c r="BQ11">
        <v>-9.8612442954300743</v>
      </c>
      <c r="BR11">
        <v>-5.7873398791093962</v>
      </c>
      <c r="BS11">
        <v>-9.3417467507250755</v>
      </c>
      <c r="BT11">
        <v>-13.602402161545395</v>
      </c>
      <c r="BU11">
        <v>-10.047143985596087</v>
      </c>
      <c r="BV11">
        <v>-13.347367104285381</v>
      </c>
      <c r="BW11">
        <v>-9.8715623181290759</v>
      </c>
      <c r="BX11">
        <v>-6.8951457970115406</v>
      </c>
      <c r="BY11">
        <v>-9.7135470718733821</v>
      </c>
      <c r="BZ11">
        <v>-9.5945962014826645</v>
      </c>
      <c r="CA11">
        <v>-10.91238980229012</v>
      </c>
      <c r="CB11">
        <v>-11.699591889592046</v>
      </c>
      <c r="CC11">
        <v>-8.64634818376196</v>
      </c>
      <c r="CD11">
        <v>-10.865570912658484</v>
      </c>
      <c r="CE11">
        <v>-9.0311200775531617</v>
      </c>
      <c r="CF11">
        <v>-10.207172501092044</v>
      </c>
      <c r="CG11">
        <v>-11.125785098384226</v>
      </c>
      <c r="CH11">
        <v>-11.653931088209898</v>
      </c>
      <c r="CI11">
        <v>-12.215874673547008</v>
      </c>
      <c r="CJ11">
        <v>-10.889791960369994</v>
      </c>
      <c r="CK11">
        <v>-16.425912257067235</v>
      </c>
      <c r="CL11">
        <v>-11.617430210647646</v>
      </c>
      <c r="CM11">
        <v>-9.7251911025342057</v>
      </c>
      <c r="CN11">
        <v>-10.380360170246105</v>
      </c>
      <c r="CO11">
        <v>-10.914753999038865</v>
      </c>
      <c r="CP11">
        <v>-11.443511507665907</v>
      </c>
      <c r="CQ11">
        <v>-11.114221387988312</v>
      </c>
      <c r="CR11">
        <v>-10.028285103914367</v>
      </c>
      <c r="CS11">
        <v>-10.691526246974474</v>
      </c>
      <c r="CT11">
        <v>-12.958694441167301</v>
      </c>
      <c r="CU11">
        <v>-13.139952760754969</v>
      </c>
      <c r="CV11">
        <v>-13.625423426756207</v>
      </c>
      <c r="CW11">
        <v>-11.183229898471543</v>
      </c>
      <c r="CX11">
        <v>-12.991188294115169</v>
      </c>
      <c r="CY11">
        <v>-10.542337470451679</v>
      </c>
      <c r="CZ11">
        <v>-11.320129232273727</v>
      </c>
      <c r="DA11">
        <v>-13.244097305789825</v>
      </c>
      <c r="DB11">
        <v>-9.9006066009642755</v>
      </c>
      <c r="DC11">
        <v>-12.91951919013661</v>
      </c>
      <c r="DD11">
        <v>-13.701090162654792</v>
      </c>
      <c r="DE11">
        <v>-14.381701678926154</v>
      </c>
      <c r="DF11">
        <v>-12.468309865738586</v>
      </c>
      <c r="DG11">
        <v>-12.342317290465955</v>
      </c>
      <c r="DH11">
        <v>-13.494965843438766</v>
      </c>
      <c r="DI11">
        <v>-12.542144101619076</v>
      </c>
      <c r="DJ11">
        <v>-13.523379526718845</v>
      </c>
      <c r="DK11">
        <v>-11.019211818169445</v>
      </c>
      <c r="DL11">
        <v>-12.95363148236212</v>
      </c>
      <c r="DM11">
        <v>-12.327434166849018</v>
      </c>
      <c r="DN11">
        <v>-12.745742537753612</v>
      </c>
      <c r="DO11">
        <v>-11.778295155943436</v>
      </c>
      <c r="DP11">
        <v>-11.616573115684728</v>
      </c>
      <c r="DQ11">
        <v>-11.030670973320658</v>
      </c>
      <c r="DR11">
        <v>-9.4627694312402788</v>
      </c>
      <c r="DS11">
        <v>-13.085861389025769</v>
      </c>
      <c r="DT11">
        <v>-10.302221639122644</v>
      </c>
      <c r="DU11">
        <v>-10.668741755082515</v>
      </c>
      <c r="DV11">
        <v>-10.240649722876814</v>
      </c>
      <c r="DW11">
        <v>-12.766747764415179</v>
      </c>
      <c r="DX11">
        <v>-10.965006455227755</v>
      </c>
      <c r="DY11">
        <v>-10.986912835704889</v>
      </c>
      <c r="DZ11">
        <v>-15.699118237790961</v>
      </c>
      <c r="EA11">
        <v>-16.187521271310803</v>
      </c>
      <c r="EB11">
        <v>-11.163148067796888</v>
      </c>
      <c r="EC11">
        <v>-10.781141981310089</v>
      </c>
      <c r="ED11">
        <v>-11.251659253717834</v>
      </c>
      <c r="EE11">
        <v>-10.115522406802429</v>
      </c>
      <c r="EF11">
        <v>-10.095186727883592</v>
      </c>
      <c r="EG11">
        <v>-10.478027384594709</v>
      </c>
      <c r="EH11">
        <v>-10.925575716490961</v>
      </c>
      <c r="EI11">
        <v>-9.5924802618344689</v>
      </c>
      <c r="EJ11">
        <v>-11.282867977659377</v>
      </c>
    </row>
    <row r="12" spans="1:140" x14ac:dyDescent="0.25">
      <c r="A12" t="s">
        <v>167</v>
      </c>
      <c r="B12" t="s">
        <v>162</v>
      </c>
      <c r="C12">
        <v>-3.45</v>
      </c>
      <c r="D12">
        <v>-0.92963141193977039</v>
      </c>
      <c r="E12">
        <v>-2.4232468109419112</v>
      </c>
      <c r="F12">
        <v>-4.7430113256555924</v>
      </c>
      <c r="G12">
        <v>-2.8555218570174667</v>
      </c>
      <c r="H12">
        <v>-7.4902800720003269</v>
      </c>
      <c r="I12">
        <v>-8.0371676794474336</v>
      </c>
      <c r="J12">
        <v>-3.2643912102941259</v>
      </c>
      <c r="K12">
        <v>-7.7281653227688034</v>
      </c>
      <c r="L12">
        <v>-5.1169581694095374</v>
      </c>
      <c r="M12">
        <v>-5.3586111734431361</v>
      </c>
      <c r="N12">
        <v>-4.8332187419676362</v>
      </c>
      <c r="O12">
        <v>-4.0044419609756856</v>
      </c>
      <c r="P12">
        <v>-2.7548578005853974</v>
      </c>
      <c r="Q12">
        <v>-2.403803843968594</v>
      </c>
      <c r="R12">
        <v>-0.49305936449348231</v>
      </c>
      <c r="S12">
        <v>-4.6390474789388572</v>
      </c>
      <c r="T12">
        <v>-6.3057724349860038</v>
      </c>
      <c r="U12">
        <v>-3.8062978572736408</v>
      </c>
      <c r="V12">
        <v>-4.0590529985002171</v>
      </c>
      <c r="W12">
        <v>-4.0647551835688578</v>
      </c>
      <c r="X12">
        <v>-3.9739470395523404</v>
      </c>
      <c r="Y12">
        <v>-2.8061446625711453</v>
      </c>
      <c r="Z12">
        <v>-5.09735288908879</v>
      </c>
      <c r="AA12">
        <v>-7.437159123448656</v>
      </c>
      <c r="AB12">
        <v>-5.524646734323464</v>
      </c>
      <c r="AC12">
        <v>-2.8165016072029121</v>
      </c>
      <c r="AD12">
        <v>-5.220410130961664</v>
      </c>
      <c r="AE12">
        <v>-5.4289939744040066</v>
      </c>
      <c r="AF12">
        <v>-4.5514482838044747</v>
      </c>
      <c r="AG12">
        <v>-7.318553504324103</v>
      </c>
      <c r="AH12">
        <v>-6.6521516062689559</v>
      </c>
      <c r="AI12">
        <v>-1.6593211449557583</v>
      </c>
      <c r="AJ12">
        <v>-3.0475087960037439</v>
      </c>
      <c r="AK12">
        <v>-7.6633943365848562</v>
      </c>
      <c r="AL12">
        <v>-7.1280666659460818</v>
      </c>
      <c r="AM12">
        <v>-4.2589162536699821</v>
      </c>
      <c r="AN12">
        <v>-6.6924913236905352</v>
      </c>
      <c r="AO12">
        <v>-4.667281925932488</v>
      </c>
      <c r="AP12">
        <v>-7.4354210837404517</v>
      </c>
      <c r="AQ12">
        <v>-4.3967951801671514</v>
      </c>
      <c r="AR12">
        <v>-6.1073267948382188</v>
      </c>
      <c r="AS12">
        <v>-4.4133429029759768</v>
      </c>
      <c r="AT12">
        <v>-6.5643474265039305</v>
      </c>
      <c r="AU12">
        <v>-7.5305017102258578</v>
      </c>
      <c r="AV12">
        <v>-1.0145997018568482</v>
      </c>
      <c r="AW12">
        <v>-6.710423494589322</v>
      </c>
      <c r="AX12">
        <v>-4.0651565230237994</v>
      </c>
      <c r="AY12">
        <v>-7.7363159272657711</v>
      </c>
      <c r="AZ12">
        <v>-1.7868814766620216</v>
      </c>
      <c r="BA12">
        <v>-3.6432792121687356</v>
      </c>
      <c r="BB12">
        <v>-8.8534209752681594</v>
      </c>
      <c r="BC12">
        <v>-7.2337707797907793</v>
      </c>
      <c r="BD12">
        <v>-6.273112399057414</v>
      </c>
      <c r="BE12">
        <v>-7.9517267143558668</v>
      </c>
      <c r="BF12">
        <v>-3.9106700562824992</v>
      </c>
      <c r="BG12">
        <v>-6.8307049529781105</v>
      </c>
      <c r="BH12">
        <v>-7.3203133493465771</v>
      </c>
      <c r="BI12">
        <v>-2.9247067193095302</v>
      </c>
      <c r="BJ12">
        <v>-4.8284804824107335</v>
      </c>
      <c r="BK12">
        <v>-6.8106993047642742E-2</v>
      </c>
      <c r="BL12">
        <v>-5.4967754965285192</v>
      </c>
      <c r="BM12">
        <v>-6.9591512439045351</v>
      </c>
      <c r="BN12">
        <v>-5.9371613494268001</v>
      </c>
      <c r="BO12">
        <v>-2.6962759750164405</v>
      </c>
      <c r="BP12">
        <v>-6.9727016886795941</v>
      </c>
      <c r="BQ12">
        <v>-4.1361489102482496</v>
      </c>
      <c r="BR12">
        <v>-6.2363566854461423</v>
      </c>
      <c r="BS12">
        <v>-4.2418439037749813</v>
      </c>
      <c r="BT12">
        <v>0.27973946071841366</v>
      </c>
      <c r="BU12">
        <v>-1.9763787495338689</v>
      </c>
      <c r="BV12">
        <v>-3.9438258343648629</v>
      </c>
      <c r="BW12">
        <v>-7.4579797233879015</v>
      </c>
      <c r="BX12">
        <v>-3.6521670407495899</v>
      </c>
      <c r="BY12">
        <v>-1.0927557568381754</v>
      </c>
      <c r="BZ12">
        <v>-7.2270908529518456</v>
      </c>
      <c r="CA12">
        <v>-7.8476775521926276</v>
      </c>
      <c r="CB12">
        <v>-0.37987975969382631</v>
      </c>
      <c r="CC12">
        <v>-3.7857116688200509</v>
      </c>
      <c r="CD12">
        <v>-2.8702375747701838</v>
      </c>
      <c r="CE12">
        <v>-7.4030573393269687</v>
      </c>
      <c r="CF12">
        <v>-2.641771730281484</v>
      </c>
      <c r="CG12">
        <v>-5.993615860028445</v>
      </c>
      <c r="CH12">
        <v>-1.1909388985230922</v>
      </c>
      <c r="CI12">
        <v>-1.1193107049148974</v>
      </c>
      <c r="CJ12">
        <v>-8.6572197456596367</v>
      </c>
      <c r="CK12">
        <v>-8.421708572478682</v>
      </c>
      <c r="CL12">
        <v>-8.5915241873025536</v>
      </c>
      <c r="CM12">
        <v>-4.8665683345120048</v>
      </c>
      <c r="CN12">
        <v>-5.8322468668265035</v>
      </c>
      <c r="CO12">
        <v>-5.9466402322604646</v>
      </c>
      <c r="CP12">
        <v>-0.76372710408082467</v>
      </c>
      <c r="CQ12">
        <v>-7.6215313863554881</v>
      </c>
      <c r="CR12">
        <v>-6.1830545624397937</v>
      </c>
      <c r="CS12">
        <v>-8.2026431995357818</v>
      </c>
      <c r="CT12">
        <v>-6.4306210446782464</v>
      </c>
      <c r="CU12">
        <v>-1.1097644456947366</v>
      </c>
      <c r="CV12">
        <v>-1.4727126607912167</v>
      </c>
      <c r="CW12">
        <v>-5.4404065047065053</v>
      </c>
      <c r="CX12">
        <v>-1.0194380546869479</v>
      </c>
      <c r="CY12">
        <v>-7.650455233925741</v>
      </c>
      <c r="CZ12">
        <v>-3.8493239022064216</v>
      </c>
      <c r="DA12">
        <v>-1.1492607681923055</v>
      </c>
      <c r="DB12">
        <v>-8.0718169648211671</v>
      </c>
      <c r="DC12">
        <v>-5.7059742492731598</v>
      </c>
      <c r="DD12">
        <v>-2.8441385495252178</v>
      </c>
      <c r="DE12">
        <v>-3.6012755532435317</v>
      </c>
      <c r="DF12">
        <v>-4.8880152855091197</v>
      </c>
      <c r="DG12">
        <v>-1.9800465238105673</v>
      </c>
      <c r="DH12">
        <v>0.69154770175516667</v>
      </c>
      <c r="DI12">
        <v>-6.0419169565337505</v>
      </c>
      <c r="DJ12">
        <v>-1.4457783708731136</v>
      </c>
      <c r="DK12">
        <v>-7.9429348281608307</v>
      </c>
      <c r="DL12">
        <v>-2.395185279883858</v>
      </c>
      <c r="DM12">
        <v>-3.6808169122658394</v>
      </c>
      <c r="DN12">
        <v>-2.1116562061203119</v>
      </c>
      <c r="DO12">
        <v>-4.3089890339549379</v>
      </c>
      <c r="DP12">
        <v>-4.583261095099223</v>
      </c>
      <c r="DQ12">
        <v>-3.6535038240074247</v>
      </c>
      <c r="DR12">
        <v>-6.5047558772720402</v>
      </c>
      <c r="DS12">
        <v>-1.2957084290876866</v>
      </c>
      <c r="DT12">
        <v>-6.3390465425236107</v>
      </c>
      <c r="DU12">
        <v>-6.1003884655317711</v>
      </c>
      <c r="DV12">
        <v>-5.6910710813785359</v>
      </c>
      <c r="DW12">
        <v>-1.7497621318239811</v>
      </c>
      <c r="DX12">
        <v>-1.6438157559984252</v>
      </c>
      <c r="DY12">
        <v>-8.0022888276886128</v>
      </c>
      <c r="DZ12">
        <v>-1.926237540777634</v>
      </c>
      <c r="EA12">
        <v>-3.5758543948336574</v>
      </c>
      <c r="EB12">
        <v>-8.764646002252654</v>
      </c>
      <c r="EC12">
        <v>-1.7601372151671126</v>
      </c>
      <c r="ED12">
        <v>-2.8407990049128355</v>
      </c>
      <c r="EE12">
        <v>-3.313000036973381</v>
      </c>
      <c r="EF12">
        <v>-4.1046521843341237</v>
      </c>
      <c r="EG12">
        <v>-1.5261537368722935</v>
      </c>
      <c r="EH12">
        <v>-3.5377332938775026</v>
      </c>
      <c r="EI12">
        <v>-3.1956131399751988</v>
      </c>
      <c r="EJ12">
        <v>-0.7359075916820178</v>
      </c>
    </row>
    <row r="13" spans="1:140" x14ac:dyDescent="0.25">
      <c r="A13" t="s">
        <v>167</v>
      </c>
      <c r="B13" t="s">
        <v>163</v>
      </c>
      <c r="C13">
        <v>-3.24</v>
      </c>
      <c r="D13">
        <v>-1.2701883752902838</v>
      </c>
      <c r="E13">
        <v>-2.7241520316411267</v>
      </c>
      <c r="F13">
        <v>-4.8957953172258897</v>
      </c>
      <c r="G13">
        <v>-3.0102995507922987</v>
      </c>
      <c r="H13">
        <v>-7.445598975433132</v>
      </c>
      <c r="I13">
        <v>-8.1846217803230488</v>
      </c>
      <c r="J13">
        <v>-3.3169244014245423</v>
      </c>
      <c r="K13">
        <v>-7.7640677137820902</v>
      </c>
      <c r="L13">
        <v>-5.2217313145702047</v>
      </c>
      <c r="M13">
        <v>-5.4280524226303406</v>
      </c>
      <c r="N13">
        <v>-4.9608563082394914</v>
      </c>
      <c r="O13">
        <v>-3.9491904515038394</v>
      </c>
      <c r="P13">
        <v>-2.9852278556020186</v>
      </c>
      <c r="Q13">
        <v>-2.6383514015422618</v>
      </c>
      <c r="R13">
        <v>-0.74660650077033752</v>
      </c>
      <c r="S13">
        <v>-4.6505785859527737</v>
      </c>
      <c r="T13">
        <v>-6.4014632604436503</v>
      </c>
      <c r="U13">
        <v>-4.0060732175191811</v>
      </c>
      <c r="V13">
        <v>-4.0434703771677594</v>
      </c>
      <c r="W13">
        <v>-4.2572930109987679</v>
      </c>
      <c r="X13">
        <v>-4.087915650368247</v>
      </c>
      <c r="Y13">
        <v>-3.0617003169632659</v>
      </c>
      <c r="Z13">
        <v>-5.2490463684362778</v>
      </c>
      <c r="AA13">
        <v>-7.5005245965267315</v>
      </c>
      <c r="AB13">
        <v>-5.5840068896344031</v>
      </c>
      <c r="AC13">
        <v>-3.0986273259967105</v>
      </c>
      <c r="AD13">
        <v>-5.0688958586280144</v>
      </c>
      <c r="AE13">
        <v>-5.535737636292863</v>
      </c>
      <c r="AF13">
        <v>-4.7007434093757485</v>
      </c>
      <c r="AG13">
        <v>-7.5203020409117469</v>
      </c>
      <c r="AH13">
        <v>-6.4965008289655124</v>
      </c>
      <c r="AI13">
        <v>-1.7007904893824757</v>
      </c>
      <c r="AJ13">
        <v>-3.2768855831661128</v>
      </c>
      <c r="AK13">
        <v>-7.8452811455056777</v>
      </c>
      <c r="AL13">
        <v>-7.2726028081360292</v>
      </c>
      <c r="AM13">
        <v>-4.3398687331240202</v>
      </c>
      <c r="AN13">
        <v>-6.8476410557132779</v>
      </c>
      <c r="AO13">
        <v>-4.5304409474179286</v>
      </c>
      <c r="AP13">
        <v>-7.5791911806543508</v>
      </c>
      <c r="AQ13">
        <v>-4.6009035022722982</v>
      </c>
      <c r="AR13">
        <v>-6.1316812968473977</v>
      </c>
      <c r="AS13">
        <v>-4.5628029238686105</v>
      </c>
      <c r="AT13">
        <v>-6.651542977927563</v>
      </c>
      <c r="AU13">
        <v>-7.3683738413775028</v>
      </c>
      <c r="AV13">
        <v>-1.4206440690265385</v>
      </c>
      <c r="AW13">
        <v>-6.8632401771306757</v>
      </c>
      <c r="AX13">
        <v>-4.2977226408906484</v>
      </c>
      <c r="AY13">
        <v>-7.7339228737026593</v>
      </c>
      <c r="AZ13">
        <v>-1.9524092445779908</v>
      </c>
      <c r="BA13">
        <v>-3.669262996532316</v>
      </c>
      <c r="BB13">
        <v>-9.0002134873426805</v>
      </c>
      <c r="BC13">
        <v>-7.3130891431863967</v>
      </c>
      <c r="BD13">
        <v>-6.4233013455107235</v>
      </c>
      <c r="BE13">
        <v>-8.1039967006055136</v>
      </c>
      <c r="BF13">
        <v>-4.1229741029091667</v>
      </c>
      <c r="BG13">
        <v>-6.040068738811776</v>
      </c>
      <c r="BH13">
        <v>-7.4205963984765679</v>
      </c>
      <c r="BI13">
        <v>-3.1442641236904647</v>
      </c>
      <c r="BJ13">
        <v>-4.9004636405751958</v>
      </c>
      <c r="BK13">
        <v>-0.66124851143568131</v>
      </c>
      <c r="BL13">
        <v>-5.5912728835196255</v>
      </c>
      <c r="BM13">
        <v>-6.9111329993951109</v>
      </c>
      <c r="BN13">
        <v>-6.1346649174469583</v>
      </c>
      <c r="BO13">
        <v>-2.8415627361006481</v>
      </c>
      <c r="BP13">
        <v>-6.8976313882415115</v>
      </c>
      <c r="BQ13">
        <v>-4.0727980887369615</v>
      </c>
      <c r="BR13">
        <v>-6.0934781488949579</v>
      </c>
      <c r="BS13">
        <v>-3.9268792296760848</v>
      </c>
      <c r="BT13">
        <v>-0.19680649584957863</v>
      </c>
      <c r="BU13">
        <v>-1.5719293548843696</v>
      </c>
      <c r="BV13">
        <v>-3.7543941673587482</v>
      </c>
      <c r="BW13">
        <v>-7.2483575550106192</v>
      </c>
      <c r="BX13">
        <v>-3.6488203084620285</v>
      </c>
      <c r="BY13">
        <v>-1.2869980537152035</v>
      </c>
      <c r="BZ13">
        <v>-7.1768861850794474</v>
      </c>
      <c r="CA13">
        <v>-7.8643249242973727</v>
      </c>
      <c r="CB13">
        <v>-0.89234598285862998</v>
      </c>
      <c r="CC13">
        <v>-3.9022896048494733</v>
      </c>
      <c r="CD13">
        <v>-3.0407113113041349</v>
      </c>
      <c r="CE13">
        <v>-7.5502817001376208</v>
      </c>
      <c r="CF13">
        <v>-2.8093857390521704</v>
      </c>
      <c r="CG13">
        <v>-6.1120916315870586</v>
      </c>
      <c r="CH13">
        <v>-1.6014855387132689</v>
      </c>
      <c r="CI13">
        <v>-1.392539983467703</v>
      </c>
      <c r="CJ13">
        <v>-8.7624428638974017</v>
      </c>
      <c r="CK13">
        <v>-8.501119780658728</v>
      </c>
      <c r="CL13">
        <v>-8.6246002248564135</v>
      </c>
      <c r="CM13">
        <v>-4.741345716373635</v>
      </c>
      <c r="CN13">
        <v>-6.008491181526904</v>
      </c>
      <c r="CO13">
        <v>-5.9914210662143157</v>
      </c>
      <c r="CP13">
        <v>-0.96172346036219014</v>
      </c>
      <c r="CQ13">
        <v>-7.6442968173818322</v>
      </c>
      <c r="CR13">
        <v>-6.2411812327381471</v>
      </c>
      <c r="CS13">
        <v>-8.2368276669300275</v>
      </c>
      <c r="CT13">
        <v>-6.5732286842680363</v>
      </c>
      <c r="CU13">
        <v>-1.5384941698627206</v>
      </c>
      <c r="CV13">
        <v>-1.818482525626514</v>
      </c>
      <c r="CW13">
        <v>-5.6104596391792709</v>
      </c>
      <c r="CX13">
        <v>-1.4485191134222628</v>
      </c>
      <c r="CY13">
        <v>-7.6886621643564164</v>
      </c>
      <c r="CZ13">
        <v>-4.0429181386830679</v>
      </c>
      <c r="DA13">
        <v>-1.4094883805638088</v>
      </c>
      <c r="DB13">
        <v>-8.1894981652436964</v>
      </c>
      <c r="DC13">
        <v>-5.8199920650924799</v>
      </c>
      <c r="DD13">
        <v>-3.0523378380629045</v>
      </c>
      <c r="DE13">
        <v>-3.6438328220012615</v>
      </c>
      <c r="DF13">
        <v>-4.7410796885050752</v>
      </c>
      <c r="DG13">
        <v>-2.2660735444025919</v>
      </c>
      <c r="DH13">
        <v>-0.15576464440321849</v>
      </c>
      <c r="DI13">
        <v>-6.2125393722440716</v>
      </c>
      <c r="DJ13">
        <v>-1.8631232115079228</v>
      </c>
      <c r="DK13">
        <v>-8.1103754823277789</v>
      </c>
      <c r="DL13">
        <v>-2.6534786696085302</v>
      </c>
      <c r="DM13">
        <v>-3.7694974592076949</v>
      </c>
      <c r="DN13">
        <v>-2.4768000818316853</v>
      </c>
      <c r="DO13">
        <v>-4.5044996079511419</v>
      </c>
      <c r="DP13">
        <v>-4.7933939248073445</v>
      </c>
      <c r="DQ13">
        <v>-3.8125117987909301</v>
      </c>
      <c r="DR13">
        <v>-6.5797732941682403</v>
      </c>
      <c r="DS13">
        <v>-1.7485827624611328</v>
      </c>
      <c r="DT13">
        <v>-6.4506605398983385</v>
      </c>
      <c r="DU13">
        <v>-5.9748027663132079</v>
      </c>
      <c r="DV13">
        <v>-5.8401283155750443</v>
      </c>
      <c r="DW13">
        <v>-2.0620889022414688</v>
      </c>
      <c r="DX13">
        <v>-1.95719846377714</v>
      </c>
      <c r="DY13">
        <v>-8.0506261563998294</v>
      </c>
      <c r="DZ13">
        <v>-2.1846035439911158</v>
      </c>
      <c r="EA13">
        <v>-3.7763574387995096</v>
      </c>
      <c r="EB13">
        <v>-8.7550370460102354</v>
      </c>
      <c r="EC13">
        <v>-2.0236327752479215</v>
      </c>
      <c r="ED13">
        <v>-2.9745497286440399</v>
      </c>
      <c r="EE13">
        <v>-3.5072784197007025</v>
      </c>
      <c r="EF13">
        <v>-4.2239147894982585</v>
      </c>
      <c r="EG13">
        <v>-1.9117285779310829</v>
      </c>
      <c r="EH13">
        <v>-3.7599271535583774</v>
      </c>
      <c r="EI13">
        <v>-3.2735545556842447</v>
      </c>
      <c r="EJ13">
        <v>-1.276352790092244</v>
      </c>
    </row>
    <row r="14" spans="1:140" x14ac:dyDescent="0.25">
      <c r="A14" t="s">
        <v>168</v>
      </c>
      <c r="B14" t="s">
        <v>162</v>
      </c>
      <c r="C14">
        <v>-2.89</v>
      </c>
      <c r="D14">
        <v>-1.242616772443089</v>
      </c>
      <c r="E14">
        <v>-1.5091329582641337</v>
      </c>
      <c r="F14">
        <v>-2.130666171257741</v>
      </c>
      <c r="G14">
        <v>-1.785301870799695</v>
      </c>
      <c r="H14">
        <v>-7.4656542605704672</v>
      </c>
      <c r="I14">
        <v>-7.6241894252960956</v>
      </c>
      <c r="J14">
        <v>-2.0930146254172759</v>
      </c>
      <c r="K14">
        <v>-0.98178209645657732</v>
      </c>
      <c r="L14">
        <v>-1.3626491802656597</v>
      </c>
      <c r="M14">
        <v>-1.2824474711349856</v>
      </c>
      <c r="N14">
        <v>-2.2787925252408945</v>
      </c>
      <c r="O14">
        <v>-3.6205751599080278</v>
      </c>
      <c r="P14">
        <v>-1.5968441659951169</v>
      </c>
      <c r="Q14">
        <v>-1.5592686522484036</v>
      </c>
      <c r="R14">
        <v>1.3216737903341194</v>
      </c>
      <c r="S14">
        <v>-2.0689168269403893</v>
      </c>
      <c r="T14">
        <v>-6.1982162637028821</v>
      </c>
      <c r="U14">
        <v>-1.494982545954697</v>
      </c>
      <c r="V14">
        <v>-2.8372845313983333</v>
      </c>
      <c r="W14">
        <v>-1.5036733056493561</v>
      </c>
      <c r="X14">
        <v>-1.0692779018290131</v>
      </c>
      <c r="Y14">
        <v>-1.8500891614224035</v>
      </c>
      <c r="Z14">
        <v>-1.4988467573833701</v>
      </c>
      <c r="AA14">
        <v>-5.8468964157266017</v>
      </c>
      <c r="AB14">
        <v>-2.846778633624707</v>
      </c>
      <c r="AC14">
        <v>-1.7288886290079013</v>
      </c>
      <c r="AD14">
        <v>-0.91505383272978713</v>
      </c>
      <c r="AE14">
        <v>-2.2233927482899101</v>
      </c>
      <c r="AF14">
        <v>-1.9424886287993135</v>
      </c>
      <c r="AG14">
        <v>-3.7536359511391346</v>
      </c>
      <c r="AH14">
        <v>-1.8708212387001246</v>
      </c>
      <c r="AI14">
        <v>-1.1976682604886335</v>
      </c>
      <c r="AJ14">
        <v>-1.2091900908178386</v>
      </c>
      <c r="AK14">
        <v>-6.0647425899929397</v>
      </c>
      <c r="AL14">
        <v>-1.6056456782943378</v>
      </c>
      <c r="AM14">
        <v>-1.1523630849970861</v>
      </c>
      <c r="AN14">
        <v>-3.7165863242438433</v>
      </c>
      <c r="AO14">
        <v>-2.5093185336790231</v>
      </c>
      <c r="AP14">
        <v>-2.4087695277144179</v>
      </c>
      <c r="AQ14">
        <v>-2.6135308768894578</v>
      </c>
      <c r="AR14">
        <v>-1.1807180390393532</v>
      </c>
      <c r="AS14">
        <v>-2.2700893428499258</v>
      </c>
      <c r="AT14">
        <v>-0.8785287945300414</v>
      </c>
      <c r="AU14">
        <v>-2.7355948483629051</v>
      </c>
      <c r="AV14">
        <v>-1.4218886232187562</v>
      </c>
      <c r="AW14">
        <v>-6.3239790820982114</v>
      </c>
      <c r="AX14">
        <v>-1.4462784890917069</v>
      </c>
      <c r="AY14">
        <v>-7.7367490311455889</v>
      </c>
      <c r="AZ14">
        <v>-1.4685401129112514</v>
      </c>
      <c r="BA14">
        <v>-1.290697929111351</v>
      </c>
      <c r="BB14">
        <v>-2.1190163946240976</v>
      </c>
      <c r="BC14">
        <v>-6.4201191655433441</v>
      </c>
      <c r="BD14">
        <v>-2.4947687829884901</v>
      </c>
      <c r="BE14">
        <v>-2.1847928790434445</v>
      </c>
      <c r="BF14">
        <v>-1.8710375126413805</v>
      </c>
      <c r="BG14">
        <v>-5.4874790665213986</v>
      </c>
      <c r="BH14">
        <v>-7.5821642370333544</v>
      </c>
      <c r="BI14">
        <v>-1.4234789399959316</v>
      </c>
      <c r="BJ14">
        <v>-2.2252721721598667</v>
      </c>
      <c r="BK14">
        <v>-1.3869452648483618</v>
      </c>
      <c r="BL14">
        <v>-1.8724811584289718</v>
      </c>
      <c r="BM14">
        <v>-2.6769385696484727</v>
      </c>
      <c r="BN14">
        <v>-4.0045302189942582</v>
      </c>
      <c r="BO14">
        <v>-2.0139987927632066</v>
      </c>
      <c r="BP14">
        <v>-6.4397661769565149</v>
      </c>
      <c r="BQ14">
        <v>-2.7252082654743854</v>
      </c>
      <c r="BR14">
        <v>-3.286629623391657</v>
      </c>
      <c r="BS14">
        <v>-3.9158195905027191</v>
      </c>
      <c r="BT14">
        <v>-1.6920502874550056</v>
      </c>
      <c r="BU14">
        <v>-2.6798994937219769</v>
      </c>
      <c r="BV14">
        <v>-2.4569767477209985</v>
      </c>
      <c r="BW14">
        <v>-6.4208528917924417</v>
      </c>
      <c r="BX14">
        <v>-2.4762764284399061</v>
      </c>
      <c r="BY14">
        <v>-2.0277538567319788</v>
      </c>
      <c r="BZ14">
        <v>-6.0694422906076895</v>
      </c>
      <c r="CA14">
        <v>-6.9524752650405386</v>
      </c>
      <c r="CB14">
        <v>-1.9058425655094948</v>
      </c>
      <c r="CC14">
        <v>-1.970093149120115</v>
      </c>
      <c r="CD14">
        <v>-1.3403585480501661</v>
      </c>
      <c r="CE14">
        <v>-1.7301019906710908</v>
      </c>
      <c r="CF14">
        <v>-2.2912645835727474</v>
      </c>
      <c r="CG14">
        <v>-1.7586671705674002</v>
      </c>
      <c r="CH14">
        <v>-1.6315340981448843</v>
      </c>
      <c r="CI14">
        <v>-1.2545015464642892</v>
      </c>
      <c r="CJ14">
        <v>-7.3478921138515352</v>
      </c>
      <c r="CK14">
        <v>-7.5038473800672572</v>
      </c>
      <c r="CL14">
        <v>-7.951829462550136</v>
      </c>
      <c r="CM14">
        <v>-3.3060380639021272</v>
      </c>
      <c r="CN14">
        <v>-4.9736861219239632</v>
      </c>
      <c r="CO14">
        <v>-3.2474678288813568</v>
      </c>
      <c r="CP14">
        <v>-1.9293088340343028</v>
      </c>
      <c r="CQ14">
        <v>-3.4091221212643994</v>
      </c>
      <c r="CR14">
        <v>-2.2193473457443891</v>
      </c>
      <c r="CS14">
        <v>-7.183994272927003</v>
      </c>
      <c r="CT14">
        <v>-2.8208575574764314</v>
      </c>
      <c r="CU14">
        <v>-1.6618130311371917</v>
      </c>
      <c r="CV14">
        <v>-1.6406401541396949</v>
      </c>
      <c r="CW14">
        <v>-2.3142055859349813</v>
      </c>
      <c r="CX14">
        <v>-1.6868012532131174</v>
      </c>
      <c r="CY14">
        <v>-2.9249221175256195</v>
      </c>
      <c r="CZ14">
        <v>-1.9776564888782939</v>
      </c>
      <c r="DA14">
        <v>-1.821502977520048</v>
      </c>
      <c r="DB14">
        <v>-7.7398189673888078</v>
      </c>
      <c r="DC14">
        <v>-2.0572050653516154</v>
      </c>
      <c r="DD14">
        <v>-1.463465514891318</v>
      </c>
      <c r="DE14">
        <v>-1.1984440583086391</v>
      </c>
      <c r="DF14">
        <v>-2.2259740236150285</v>
      </c>
      <c r="DG14">
        <v>-1.4932668990296696</v>
      </c>
      <c r="DH14">
        <v>-1.5694018164455963</v>
      </c>
      <c r="DI14">
        <v>-2.4437981489899636</v>
      </c>
      <c r="DJ14">
        <v>-1.8656566200027405</v>
      </c>
      <c r="DK14">
        <v>-6.8736529810229232</v>
      </c>
      <c r="DL14">
        <v>-1.8558886321091475</v>
      </c>
      <c r="DM14">
        <v>-1.4420980800780761</v>
      </c>
      <c r="DN14">
        <v>-1.482496084391832</v>
      </c>
      <c r="DO14">
        <v>-1.5988358711855903</v>
      </c>
      <c r="DP14">
        <v>-3.1477870193812052</v>
      </c>
      <c r="DQ14">
        <v>-1.376583562217139</v>
      </c>
      <c r="DR14">
        <v>-5.7421071149173724</v>
      </c>
      <c r="DS14">
        <v>-1.403148358027239</v>
      </c>
      <c r="DT14">
        <v>-2.2872960007413634</v>
      </c>
      <c r="DU14">
        <v>-2.3368136283277936</v>
      </c>
      <c r="DV14">
        <v>-1.5972111053605988</v>
      </c>
      <c r="DW14">
        <v>-1.7349523640540876</v>
      </c>
      <c r="DX14">
        <v>-1.7876827665931738</v>
      </c>
      <c r="DY14">
        <v>-2.380992070715918</v>
      </c>
      <c r="DZ14">
        <v>-1.2460733911965076</v>
      </c>
      <c r="EA14">
        <v>-1.3495666705162235</v>
      </c>
      <c r="EB14">
        <v>-7.1784918671902309</v>
      </c>
      <c r="EC14">
        <v>-1.3925415400191308</v>
      </c>
      <c r="ED14">
        <v>-1.3820922706310077</v>
      </c>
      <c r="EE14">
        <v>-1.542137373605506</v>
      </c>
      <c r="EF14">
        <v>-2.5423000795541335</v>
      </c>
      <c r="EG14">
        <v>-1.5969719839322007</v>
      </c>
      <c r="EH14">
        <v>-1.4042144001804679</v>
      </c>
      <c r="EI14">
        <v>-2.0056100665964562</v>
      </c>
      <c r="EJ14">
        <v>-1.6039583215750817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-0.95398150077690724</v>
      </c>
      <c r="E15">
        <v>-0.48346865853664145</v>
      </c>
      <c r="F15">
        <v>-1.9770268784857949</v>
      </c>
      <c r="G15">
        <v>-0.88659378159297175</v>
      </c>
      <c r="H15">
        <v>-7.3304785470550939</v>
      </c>
      <c r="I15">
        <v>-7.7506762292245268</v>
      </c>
      <c r="J15">
        <v>-0.71995318553956444</v>
      </c>
      <c r="K15">
        <v>-0.67306489088924237</v>
      </c>
      <c r="L15">
        <v>-1.1110901775189728</v>
      </c>
      <c r="M15">
        <v>-1.1825248337197709</v>
      </c>
      <c r="N15">
        <v>-1.690657910391244</v>
      </c>
      <c r="O15">
        <v>-3.7620529305459431</v>
      </c>
      <c r="P15">
        <v>-0.1666541324933459</v>
      </c>
      <c r="Q15">
        <v>-0.66150582835239002</v>
      </c>
      <c r="R15">
        <v>0.96033765883315425</v>
      </c>
      <c r="S15">
        <v>-0.95508258188719763</v>
      </c>
      <c r="T15">
        <v>-6.3384992793784436</v>
      </c>
      <c r="U15">
        <v>-0.7892801033299528</v>
      </c>
      <c r="V15">
        <v>-2.0903519838394229</v>
      </c>
      <c r="W15">
        <v>-0.77066633710681043</v>
      </c>
      <c r="X15">
        <v>-0.35518103093310383</v>
      </c>
      <c r="Y15">
        <v>-1.4413829130413869</v>
      </c>
      <c r="Z15">
        <v>-0.81513765094282176</v>
      </c>
      <c r="AA15">
        <v>-5.6514979263493537</v>
      </c>
      <c r="AB15">
        <v>-2.5196919289336082</v>
      </c>
      <c r="AC15">
        <v>-1.2316099028132494</v>
      </c>
      <c r="AD15">
        <v>-0.62639313886000958</v>
      </c>
      <c r="AE15">
        <v>-1.6007557798999827</v>
      </c>
      <c r="AF15">
        <v>-1.7975806213436387</v>
      </c>
      <c r="AG15">
        <v>-3.7547397119296559</v>
      </c>
      <c r="AH15">
        <v>-2.0188333631506117</v>
      </c>
      <c r="AI15">
        <v>-0.61843120847378441</v>
      </c>
      <c r="AJ15">
        <v>-0.6003758504681268</v>
      </c>
      <c r="AK15">
        <v>-6.2580552888177587</v>
      </c>
      <c r="AL15">
        <v>-1.3580761245904263</v>
      </c>
      <c r="AM15">
        <v>-0.76109930421297611</v>
      </c>
      <c r="AN15">
        <v>-3.687465096089753</v>
      </c>
      <c r="AO15">
        <v>-1.3571171662835662</v>
      </c>
      <c r="AP15">
        <v>-2.1893781104420231</v>
      </c>
      <c r="AQ15">
        <v>-2.4467343848831451</v>
      </c>
      <c r="AR15">
        <v>-0.88269953325517481</v>
      </c>
      <c r="AS15">
        <v>-2.1812081307826228</v>
      </c>
      <c r="AT15">
        <v>-0.42188212866206465</v>
      </c>
      <c r="AU15">
        <v>-2.8385033118482443</v>
      </c>
      <c r="AV15">
        <v>-1.0480653018113455</v>
      </c>
      <c r="AW15">
        <v>-6.2584291765007904</v>
      </c>
      <c r="AX15">
        <v>-0.89200216770833707</v>
      </c>
      <c r="AY15">
        <v>-7.7570876935579207</v>
      </c>
      <c r="AZ15">
        <v>-1.3255883430388158</v>
      </c>
      <c r="BA15">
        <v>-1.27941560199504</v>
      </c>
      <c r="BB15">
        <v>-1.5462467516495493</v>
      </c>
      <c r="BC15">
        <v>-6.6743311452908669</v>
      </c>
      <c r="BD15">
        <v>-2.3035277366228577</v>
      </c>
      <c r="BE15">
        <v>-2.0203687981980827</v>
      </c>
      <c r="BF15">
        <v>-1.3450614781369232</v>
      </c>
      <c r="BG15">
        <v>-4.1673179094097987</v>
      </c>
      <c r="BH15">
        <v>-7.5872830149926145</v>
      </c>
      <c r="BI15">
        <v>-0.76737809787635081</v>
      </c>
      <c r="BJ15">
        <v>-1.6562091323687402</v>
      </c>
      <c r="BK15">
        <v>-0.61952757826061233</v>
      </c>
      <c r="BL15">
        <v>-1.0533294145449064</v>
      </c>
      <c r="BM15">
        <v>-1.9242504114094341</v>
      </c>
      <c r="BN15">
        <v>-4.060758943308926</v>
      </c>
      <c r="BO15">
        <v>-0.64623274342232517</v>
      </c>
      <c r="BP15">
        <v>-6.1041266274833923</v>
      </c>
      <c r="BQ15">
        <v>-1.898040539815341</v>
      </c>
      <c r="BR15">
        <v>-2.3553878531406687</v>
      </c>
      <c r="BS15">
        <v>-3.0612366547484551</v>
      </c>
      <c r="BT15">
        <v>-0.40133070928505576</v>
      </c>
      <c r="BU15">
        <v>-1.0840745936419531</v>
      </c>
      <c r="BV15">
        <v>-0.89761383029701636</v>
      </c>
      <c r="BW15">
        <v>-5.8622081590699526</v>
      </c>
      <c r="BX15">
        <v>-1.440091711076865</v>
      </c>
      <c r="BY15">
        <v>-0.55552831140007597</v>
      </c>
      <c r="BZ15">
        <v>-5.6791064415663142</v>
      </c>
      <c r="CA15">
        <v>-6.7752533327098217</v>
      </c>
      <c r="CB15">
        <v>-0.50057516227685173</v>
      </c>
      <c r="CC15">
        <v>-1.2010521779563474</v>
      </c>
      <c r="CD15">
        <v>-1.0498775671767238</v>
      </c>
      <c r="CE15">
        <v>-1.1667490529526983</v>
      </c>
      <c r="CF15">
        <v>-1.5517829258695959</v>
      </c>
      <c r="CG15">
        <v>-1.3714136398794283</v>
      </c>
      <c r="CH15">
        <v>-0.61182022008460601</v>
      </c>
      <c r="CI15">
        <v>-0.59314350942965011</v>
      </c>
      <c r="CJ15">
        <v>-7.3002521305690857</v>
      </c>
      <c r="CK15">
        <v>-7.44075779003719</v>
      </c>
      <c r="CL15">
        <v>-7.8454971437436853</v>
      </c>
      <c r="CM15">
        <v>-2.386120742128226</v>
      </c>
      <c r="CN15">
        <v>-4.9371318688956496</v>
      </c>
      <c r="CO15">
        <v>-2.8443451542778324</v>
      </c>
      <c r="CP15">
        <v>-0.32180738509524426</v>
      </c>
      <c r="CQ15">
        <v>-2.504841911639176</v>
      </c>
      <c r="CR15">
        <v>-1.3552310903066906</v>
      </c>
      <c r="CS15">
        <v>-7.0319408903731668</v>
      </c>
      <c r="CT15">
        <v>-2.7296869621902577</v>
      </c>
      <c r="CU15">
        <v>-0.5891152130745787</v>
      </c>
      <c r="CV15">
        <v>-0.60819768101644223</v>
      </c>
      <c r="CW15">
        <v>-2.0377770803907387</v>
      </c>
      <c r="CX15">
        <v>-0.48773621351427743</v>
      </c>
      <c r="CY15">
        <v>-2.3107318132597792</v>
      </c>
      <c r="CZ15">
        <v>-1.5202088545415366</v>
      </c>
      <c r="DA15">
        <v>-0.70800730719627447</v>
      </c>
      <c r="DB15">
        <v>-7.8838428596151875</v>
      </c>
      <c r="DC15">
        <v>-1.5018372513871396</v>
      </c>
      <c r="DD15">
        <v>-0.55646935516608165</v>
      </c>
      <c r="DE15">
        <v>-0.5905082072936011</v>
      </c>
      <c r="DF15">
        <v>-2.4431184357427402</v>
      </c>
      <c r="DG15">
        <v>-1.2164130460487561</v>
      </c>
      <c r="DH15">
        <v>-0.58586014005859288</v>
      </c>
      <c r="DI15">
        <v>-2.3325747190596009</v>
      </c>
      <c r="DJ15">
        <v>-0.81622867838059543</v>
      </c>
      <c r="DK15">
        <v>-7.0163226252188551</v>
      </c>
      <c r="DL15">
        <v>-0.67927542861970336</v>
      </c>
      <c r="DM15">
        <v>-0.81093233355341321</v>
      </c>
      <c r="DN15">
        <v>-0.89358929714278656</v>
      </c>
      <c r="DO15">
        <v>-1.317077751089673</v>
      </c>
      <c r="DP15">
        <v>-3.1342467186600884</v>
      </c>
      <c r="DQ15">
        <v>-1.0702005363092311</v>
      </c>
      <c r="DR15">
        <v>-5.4859848524248047</v>
      </c>
      <c r="DS15">
        <v>-0.9817505057372421</v>
      </c>
      <c r="DT15">
        <v>-2.356904423025326</v>
      </c>
      <c r="DU15">
        <v>-2.5125696816013714</v>
      </c>
      <c r="DV15">
        <v>-1.1334503136197791</v>
      </c>
      <c r="DW15">
        <v>-0.5780697426140069</v>
      </c>
      <c r="DX15">
        <v>-1.1420715574467304</v>
      </c>
      <c r="DY15">
        <v>-1.6710117186230067</v>
      </c>
      <c r="DZ15">
        <v>-0.54436507145609547</v>
      </c>
      <c r="EA15">
        <v>-0.90584187365507474</v>
      </c>
      <c r="EB15">
        <v>-6.927765035019072</v>
      </c>
      <c r="EC15">
        <v>-0.7989307406562054</v>
      </c>
      <c r="ED15">
        <v>-1.0998196366652571</v>
      </c>
      <c r="EE15">
        <v>-1.0875921291284527</v>
      </c>
      <c r="EF15">
        <v>-2.04646484048541</v>
      </c>
      <c r="EG15">
        <v>-0.41207193092069783</v>
      </c>
      <c r="EH15">
        <v>-0.72053580087809266</v>
      </c>
      <c r="EI15">
        <v>-0.98771562169141613</v>
      </c>
      <c r="EJ15">
        <v>-0.57550283954176384</v>
      </c>
    </row>
    <row r="16" spans="1:140" x14ac:dyDescent="0.25">
      <c r="A16" t="s">
        <v>169</v>
      </c>
      <c r="B16" t="s">
        <v>162</v>
      </c>
      <c r="C16">
        <v>-2.89</v>
      </c>
      <c r="D16">
        <v>-13.302268652913476</v>
      </c>
      <c r="E16">
        <v>-16.923535248693625</v>
      </c>
      <c r="F16">
        <v>-8.5339185272498259</v>
      </c>
      <c r="G16">
        <v>-9.3729225929226239</v>
      </c>
      <c r="H16">
        <v>-8.7413513513746839</v>
      </c>
      <c r="I16">
        <v>-8.7338247027208613</v>
      </c>
      <c r="J16">
        <v>-9.2651187682844789</v>
      </c>
      <c r="K16">
        <v>-8.5934451307015198</v>
      </c>
      <c r="L16">
        <v>-13.305955703941722</v>
      </c>
      <c r="M16">
        <v>-10.468130891228652</v>
      </c>
      <c r="N16">
        <v>-8.7320891993007752</v>
      </c>
      <c r="O16">
        <v>-8.8488739520380513</v>
      </c>
      <c r="P16">
        <v>-9.5466720394563875</v>
      </c>
      <c r="Q16">
        <v>-9.7947824815252922</v>
      </c>
      <c r="R16">
        <v>-6.0551232667476276</v>
      </c>
      <c r="S16">
        <v>-7.7013871139833565</v>
      </c>
      <c r="T16">
        <v>-8.5300852209809044</v>
      </c>
      <c r="U16">
        <v>-9.4671411484503114</v>
      </c>
      <c r="V16">
        <v>-8.8793022858148074</v>
      </c>
      <c r="W16">
        <v>-14.115597389848446</v>
      </c>
      <c r="X16">
        <v>-9.2746406222978912</v>
      </c>
      <c r="Y16">
        <v>-11.98452349486929</v>
      </c>
      <c r="Z16">
        <v>-8.6233919158874262</v>
      </c>
      <c r="AA16">
        <v>-10.409008831890604</v>
      </c>
      <c r="AB16">
        <v>-8.6258601079415804</v>
      </c>
      <c r="AC16">
        <v>-8.5386624574913021</v>
      </c>
      <c r="AD16">
        <v>-10.225035582343018</v>
      </c>
      <c r="AE16">
        <v>-10.258972616626561</v>
      </c>
      <c r="AF16">
        <v>-7.7432699014735542</v>
      </c>
      <c r="AG16">
        <v>-7.9988220571224211</v>
      </c>
      <c r="AH16">
        <v>-10.98897704000724</v>
      </c>
      <c r="AI16">
        <v>-17.11903424503863</v>
      </c>
      <c r="AJ16">
        <v>-9.7838913716865399</v>
      </c>
      <c r="AK16">
        <v>-7.2698444295963824</v>
      </c>
      <c r="AL16">
        <v>-8.8393627096717875</v>
      </c>
      <c r="AM16">
        <v>-9.0278367918117421</v>
      </c>
      <c r="AN16">
        <v>-7.2903887247448234</v>
      </c>
      <c r="AO16">
        <v>-9.8539967619833231</v>
      </c>
      <c r="AP16">
        <v>-10.317592955454458</v>
      </c>
      <c r="AQ16">
        <v>-8.2908589626862277</v>
      </c>
      <c r="AR16">
        <v>-8.139601232200647</v>
      </c>
      <c r="AS16">
        <v>-15.043898212261162</v>
      </c>
      <c r="AT16">
        <v>-9.4988254697667145</v>
      </c>
      <c r="AU16">
        <v>-9.2512866583790796</v>
      </c>
      <c r="AV16">
        <v>-9.6010755195571065</v>
      </c>
      <c r="AW16">
        <v>-9.5636506356313191</v>
      </c>
      <c r="AX16">
        <v>-16.415964185504944</v>
      </c>
      <c r="AY16">
        <v>-9.4747404685616061</v>
      </c>
      <c r="AZ16">
        <v>-7.9055268750979897</v>
      </c>
      <c r="BA16">
        <v>-12.707218804648802</v>
      </c>
      <c r="BB16">
        <v>-8.6720237199092178</v>
      </c>
      <c r="BC16">
        <v>-8.1975911111008859</v>
      </c>
      <c r="BD16">
        <v>-9.6882033897955981</v>
      </c>
      <c r="BE16">
        <v>-9.7047089439935537</v>
      </c>
      <c r="BF16">
        <v>-14.314156157446249</v>
      </c>
      <c r="BG16">
        <v>-11.970017358326658</v>
      </c>
      <c r="BH16">
        <v>-9.1945065369178103</v>
      </c>
      <c r="BI16">
        <v>-9.2982915634337022</v>
      </c>
      <c r="BJ16">
        <v>-8.0762691809958245</v>
      </c>
      <c r="BK16">
        <v>-9.0818894588942474</v>
      </c>
      <c r="BL16">
        <v>-9.0574863147479707</v>
      </c>
      <c r="BM16">
        <v>-7.9531244086980548</v>
      </c>
      <c r="BN16">
        <v>-8.2274420710606826</v>
      </c>
      <c r="BO16">
        <v>-8.8540769981739302</v>
      </c>
      <c r="BP16">
        <v>-8.3571413364665119</v>
      </c>
      <c r="BQ16">
        <v>-8.5618378436053284</v>
      </c>
      <c r="BR16">
        <v>-11.677465256736394</v>
      </c>
      <c r="BS16">
        <v>-9.5389852120841727</v>
      </c>
      <c r="BT16">
        <v>-14.236245718248798</v>
      </c>
      <c r="BU16">
        <v>-6.6027299477663615</v>
      </c>
      <c r="BV16">
        <v>-9.4900658583535211</v>
      </c>
      <c r="BW16">
        <v>-8.0368666664489066</v>
      </c>
      <c r="BX16">
        <v>-9.6001153413824696</v>
      </c>
      <c r="BY16">
        <v>-9.2715295334967944</v>
      </c>
      <c r="BZ16">
        <v>-10.697388495494287</v>
      </c>
      <c r="CA16">
        <v>-9.8617362692656236</v>
      </c>
      <c r="CB16">
        <v>-9.2991070217211469</v>
      </c>
      <c r="CC16">
        <v>-15.35666810348927</v>
      </c>
      <c r="CD16">
        <v>-10.687249907420634</v>
      </c>
      <c r="CE16">
        <v>-9.9471350993968617</v>
      </c>
      <c r="CF16">
        <v>-9.5395317927555308</v>
      </c>
      <c r="CG16">
        <v>-11.768967770900296</v>
      </c>
      <c r="CH16">
        <v>-8.4259656651936741</v>
      </c>
      <c r="CI16">
        <v>-9.2525088888056839</v>
      </c>
      <c r="CJ16">
        <v>-8.7374348633505505</v>
      </c>
      <c r="CK16">
        <v>-11.271829973851926</v>
      </c>
      <c r="CL16">
        <v>-9.2551662945724651</v>
      </c>
      <c r="CM16">
        <v>-9.3160790495009067</v>
      </c>
      <c r="CN16">
        <v>-7.5418789912293329</v>
      </c>
      <c r="CO16">
        <v>-10.231305379042631</v>
      </c>
      <c r="CP16">
        <v>-14.836885384077537</v>
      </c>
      <c r="CQ16">
        <v>-9.3738690942353671</v>
      </c>
      <c r="CR16">
        <v>-9.8714125523230578</v>
      </c>
      <c r="CS16">
        <v>-8.4634253215414006</v>
      </c>
      <c r="CT16">
        <v>-12.082234136530449</v>
      </c>
      <c r="CU16">
        <v>-7.0209215993675613</v>
      </c>
      <c r="CV16">
        <v>-8.6809395975850716</v>
      </c>
      <c r="CW16">
        <v>-8.023666084315332</v>
      </c>
      <c r="CX16">
        <v>-6.7732851216159036</v>
      </c>
      <c r="CY16">
        <v>-8.8021414265519091</v>
      </c>
      <c r="CZ16">
        <v>-8.4987162172643007</v>
      </c>
      <c r="DA16">
        <v>-16.086089205229857</v>
      </c>
      <c r="DB16">
        <v>-9.5021634641771193</v>
      </c>
      <c r="DC16">
        <v>-12.569219640789232</v>
      </c>
      <c r="DD16">
        <v>-8.7830699444839659</v>
      </c>
      <c r="DE16">
        <v>-8.168785655308465</v>
      </c>
      <c r="DF16">
        <v>-11.531779224763214</v>
      </c>
      <c r="DG16">
        <v>-9.9527672172190798</v>
      </c>
      <c r="DH16">
        <v>-13.030353405153917</v>
      </c>
      <c r="DI16">
        <v>-6.9643847033667114</v>
      </c>
      <c r="DJ16">
        <v>-7.0196254080244387</v>
      </c>
      <c r="DK16">
        <v>-7.0779285381338157</v>
      </c>
      <c r="DL16">
        <v>-8.1474302408063739</v>
      </c>
      <c r="DM16">
        <v>-8.2681281079907691</v>
      </c>
      <c r="DN16">
        <v>-9.4583219812053461</v>
      </c>
      <c r="DO16">
        <v>-6.3171913767536827</v>
      </c>
      <c r="DP16">
        <v>-13.184423892190289</v>
      </c>
      <c r="DQ16">
        <v>-8.2012446071979692</v>
      </c>
      <c r="DR16">
        <v>-9.0305931513770954</v>
      </c>
      <c r="DS16">
        <v>-7.2458786548693714</v>
      </c>
      <c r="DT16">
        <v>-6.2081799311714168</v>
      </c>
      <c r="DU16">
        <v>-8.3275953454023455</v>
      </c>
      <c r="DV16">
        <v>-9.3080387287984543</v>
      </c>
      <c r="DW16">
        <v>-11.389844260819736</v>
      </c>
      <c r="DX16">
        <v>-10.728008771327577</v>
      </c>
      <c r="DY16">
        <v>-11.256271064511546</v>
      </c>
      <c r="DZ16">
        <v>-10.222673866036509</v>
      </c>
      <c r="EA16">
        <v>-9.3984919734294294</v>
      </c>
      <c r="EB16">
        <v>-8.8495401861466352</v>
      </c>
      <c r="EC16">
        <v>-14.576139000287887</v>
      </c>
      <c r="ED16">
        <v>-11.787209837995579</v>
      </c>
      <c r="EE16">
        <v>-13.308436142018529</v>
      </c>
      <c r="EF16">
        <v>-10.082951207925717</v>
      </c>
      <c r="EG16">
        <v>-9.0578916931549376</v>
      </c>
      <c r="EH16">
        <v>-9.3196169855846875</v>
      </c>
      <c r="EI16">
        <v>-10.338784214742359</v>
      </c>
      <c r="EJ16">
        <v>-8.5079783013780617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-13.474691717110588</v>
      </c>
      <c r="E17">
        <v>-17.027940160163091</v>
      </c>
      <c r="F17">
        <v>-8.735576697286465</v>
      </c>
      <c r="G17">
        <v>-9.5889378433550299</v>
      </c>
      <c r="H17">
        <v>-9.0249191459023574</v>
      </c>
      <c r="I17">
        <v>-8.9447143799763733</v>
      </c>
      <c r="J17">
        <v>-9.4710255330760873</v>
      </c>
      <c r="K17">
        <v>-8.6862885945012085</v>
      </c>
      <c r="L17">
        <v>-13.482793893817757</v>
      </c>
      <c r="M17">
        <v>-10.701076060153605</v>
      </c>
      <c r="N17">
        <v>-8.8805124532407316</v>
      </c>
      <c r="O17">
        <v>-8.9824390114995101</v>
      </c>
      <c r="P17">
        <v>-9.6725727134179387</v>
      </c>
      <c r="Q17">
        <v>-9.9927083229067133</v>
      </c>
      <c r="R17">
        <v>-6.2226147658462052</v>
      </c>
      <c r="S17">
        <v>-7.907272288391459</v>
      </c>
      <c r="T17">
        <v>-8.7440204226847555</v>
      </c>
      <c r="U17">
        <v>-9.6738681557505473</v>
      </c>
      <c r="V17">
        <v>-9.0639211592258171</v>
      </c>
      <c r="W17">
        <v>-14.281670837994071</v>
      </c>
      <c r="X17">
        <v>-9.4808949972613501</v>
      </c>
      <c r="Y17">
        <v>-12.199899992889819</v>
      </c>
      <c r="Z17">
        <v>-8.8421919786604093</v>
      </c>
      <c r="AA17">
        <v>-10.60353098361108</v>
      </c>
      <c r="AB17">
        <v>-8.8203157423583658</v>
      </c>
      <c r="AC17">
        <v>-8.5023860683299546</v>
      </c>
      <c r="AD17">
        <v>-10.431049679413466</v>
      </c>
      <c r="AE17">
        <v>-10.457387861680504</v>
      </c>
      <c r="AF17">
        <v>-7.9261151075125378</v>
      </c>
      <c r="AG17">
        <v>-8.2044223825102804</v>
      </c>
      <c r="AH17">
        <v>-11.061380167749276</v>
      </c>
      <c r="AI17">
        <v>-17.274152783812671</v>
      </c>
      <c r="AJ17">
        <v>-9.9496945691699228</v>
      </c>
      <c r="AK17">
        <v>-7.3314644495202881</v>
      </c>
      <c r="AL17">
        <v>-9.064867428913411</v>
      </c>
      <c r="AM17">
        <v>-9.2942803994203071</v>
      </c>
      <c r="AN17">
        <v>-7.1372059970698247</v>
      </c>
      <c r="AO17">
        <v>-10.032665223771513</v>
      </c>
      <c r="AP17">
        <v>-10.555811055791484</v>
      </c>
      <c r="AQ17">
        <v>-8.4035041647345867</v>
      </c>
      <c r="AR17">
        <v>-8.3775302284632662</v>
      </c>
      <c r="AS17">
        <v>-15.237987175771256</v>
      </c>
      <c r="AT17">
        <v>-9.7285244662831918</v>
      </c>
      <c r="AU17">
        <v>-9.3587640241490284</v>
      </c>
      <c r="AV17">
        <v>-9.8107746644197142</v>
      </c>
      <c r="AW17">
        <v>-9.7528128272094801</v>
      </c>
      <c r="AX17">
        <v>-16.62132810927142</v>
      </c>
      <c r="AY17">
        <v>-9.6569154944881852</v>
      </c>
      <c r="AZ17">
        <v>-8.0557765281117693</v>
      </c>
      <c r="BA17">
        <v>-12.91812303011471</v>
      </c>
      <c r="BB17">
        <v>-8.8789172764636692</v>
      </c>
      <c r="BC17">
        <v>-8.397127784414403</v>
      </c>
      <c r="BD17">
        <v>-9.9173194731171481</v>
      </c>
      <c r="BE17">
        <v>-9.9346320042073835</v>
      </c>
      <c r="BF17">
        <v>-14.471578291644587</v>
      </c>
      <c r="BG17">
        <v>-11.89169991989813</v>
      </c>
      <c r="BH17">
        <v>-9.3737614169410772</v>
      </c>
      <c r="BI17">
        <v>-9.5066303244836146</v>
      </c>
      <c r="BJ17">
        <v>-8.3962034076763175</v>
      </c>
      <c r="BK17">
        <v>-9.2943055831218757</v>
      </c>
      <c r="BL17">
        <v>-9.2759015435075902</v>
      </c>
      <c r="BM17">
        <v>-8.05894908142505</v>
      </c>
      <c r="BN17">
        <v>-8.3564750379875399</v>
      </c>
      <c r="BO17">
        <v>-9.0706434873367812</v>
      </c>
      <c r="BP17">
        <v>-8.5705830255201132</v>
      </c>
      <c r="BQ17">
        <v>-8.7682664558271579</v>
      </c>
      <c r="BR17">
        <v>-11.825731942306927</v>
      </c>
      <c r="BS17">
        <v>-9.7658557291827393</v>
      </c>
      <c r="BT17">
        <v>-14.207927727918293</v>
      </c>
      <c r="BU17">
        <v>-6.4693899508220669</v>
      </c>
      <c r="BV17">
        <v>-9.6875936621330716</v>
      </c>
      <c r="BW17">
        <v>-8.245658359951527</v>
      </c>
      <c r="BX17">
        <v>-9.8244264068862819</v>
      </c>
      <c r="BY17">
        <v>-9.4859670254822799</v>
      </c>
      <c r="BZ17">
        <v>-11.002365606624039</v>
      </c>
      <c r="CA17">
        <v>-10.05172411108985</v>
      </c>
      <c r="CB17">
        <v>-9.4968998441625097</v>
      </c>
      <c r="CC17">
        <v>-15.470224920304181</v>
      </c>
      <c r="CD17">
        <v>-10.884296841832045</v>
      </c>
      <c r="CE17">
        <v>-10.150528776063874</v>
      </c>
      <c r="CF17">
        <v>-9.7575316616585841</v>
      </c>
      <c r="CG17">
        <v>-11.84670048262435</v>
      </c>
      <c r="CH17">
        <v>-8.6730779461008094</v>
      </c>
      <c r="CI17">
        <v>-9.4324550734176178</v>
      </c>
      <c r="CJ17">
        <v>-8.9420970384166125</v>
      </c>
      <c r="CK17">
        <v>-11.460559886438865</v>
      </c>
      <c r="CL17">
        <v>-9.4738158630194782</v>
      </c>
      <c r="CM17">
        <v>-9.5355015873521669</v>
      </c>
      <c r="CN17">
        <v>-7.6510752797093451</v>
      </c>
      <c r="CO17">
        <v>-10.418769640304687</v>
      </c>
      <c r="CP17">
        <v>-14.996111072202991</v>
      </c>
      <c r="CQ17">
        <v>-9.6154107260497934</v>
      </c>
      <c r="CR17">
        <v>-10.098162076157079</v>
      </c>
      <c r="CS17">
        <v>-8.6756910598590373</v>
      </c>
      <c r="CT17">
        <v>-12.254787237966401</v>
      </c>
      <c r="CU17">
        <v>-7.1769374190286204</v>
      </c>
      <c r="CV17">
        <v>-8.8508893394477735</v>
      </c>
      <c r="CW17">
        <v>-8.2339793331461681</v>
      </c>
      <c r="CX17">
        <v>-6.9278322826768983</v>
      </c>
      <c r="CY17">
        <v>-9.0091886370984433</v>
      </c>
      <c r="CZ17">
        <v>-8.7269930934256141</v>
      </c>
      <c r="DA17">
        <v>-16.13749781602052</v>
      </c>
      <c r="DB17">
        <v>-9.2908874136132624</v>
      </c>
      <c r="DC17">
        <v>-12.695190584939665</v>
      </c>
      <c r="DD17">
        <v>-8.9586307342461637</v>
      </c>
      <c r="DE17">
        <v>-8.3604885864525365</v>
      </c>
      <c r="DF17">
        <v>-11.565117286193194</v>
      </c>
      <c r="DG17">
        <v>-10.103414687130378</v>
      </c>
      <c r="DH17">
        <v>-13.115882987567266</v>
      </c>
      <c r="DI17">
        <v>-7.0924584925628658</v>
      </c>
      <c r="DJ17">
        <v>-7.213465024211243</v>
      </c>
      <c r="DK17">
        <v>-7.2016772731961973</v>
      </c>
      <c r="DL17">
        <v>-8.3509224881237518</v>
      </c>
      <c r="DM17">
        <v>-8.4583651355277745</v>
      </c>
      <c r="DN17">
        <v>-9.663802961824425</v>
      </c>
      <c r="DO17">
        <v>-6.5222117614736206</v>
      </c>
      <c r="DP17">
        <v>-12.75094697960116</v>
      </c>
      <c r="DQ17">
        <v>-8.3506636509340915</v>
      </c>
      <c r="DR17">
        <v>-9.2002743578737629</v>
      </c>
      <c r="DS17">
        <v>-7.4338286278516783</v>
      </c>
      <c r="DT17">
        <v>-6.4099763754184558</v>
      </c>
      <c r="DU17">
        <v>-8.3398644979884491</v>
      </c>
      <c r="DV17">
        <v>-9.4709995859459077</v>
      </c>
      <c r="DW17">
        <v>-11.598621432151944</v>
      </c>
      <c r="DX17">
        <v>-10.813968364939671</v>
      </c>
      <c r="DY17">
        <v>-11.5058379859951</v>
      </c>
      <c r="DZ17">
        <v>-10.383134466630858</v>
      </c>
      <c r="EA17">
        <v>-9.5688639346910715</v>
      </c>
      <c r="EB17">
        <v>-9.0441619141406751</v>
      </c>
      <c r="EC17">
        <v>-14.724158224389601</v>
      </c>
      <c r="ED17">
        <v>-11.881944346525495</v>
      </c>
      <c r="EE17">
        <v>-13.364702927436781</v>
      </c>
      <c r="EF17">
        <v>-10.277612869660564</v>
      </c>
      <c r="EG17">
        <v>-9.2802326130134176</v>
      </c>
      <c r="EH17">
        <v>-9.5503293905447997</v>
      </c>
      <c r="EI17">
        <v>-10.567027526633776</v>
      </c>
      <c r="EJ17">
        <v>-8.5887161557773162</v>
      </c>
    </row>
    <row r="18" spans="1:140" x14ac:dyDescent="0.25">
      <c r="A18" t="s">
        <v>170</v>
      </c>
      <c r="B18" t="s">
        <v>162</v>
      </c>
      <c r="C18">
        <v>-2.89</v>
      </c>
      <c r="D18">
        <v>-10.649580742810516</v>
      </c>
      <c r="E18">
        <v>-10.378840895096454</v>
      </c>
      <c r="F18">
        <v>-11.677688086696138</v>
      </c>
      <c r="G18">
        <v>-9.6863150041286996</v>
      </c>
      <c r="H18">
        <v>-11.646912984469241</v>
      </c>
      <c r="I18">
        <v>-10.940531470025078</v>
      </c>
      <c r="J18">
        <v>-10.550555771786943</v>
      </c>
      <c r="K18">
        <v>-12.664862184054208</v>
      </c>
      <c r="L18">
        <v>-10.041441733824158</v>
      </c>
      <c r="M18">
        <v>-10.914929848876316</v>
      </c>
      <c r="N18">
        <v>-12.468432800566992</v>
      </c>
      <c r="O18">
        <v>-12.122618160761375</v>
      </c>
      <c r="P18">
        <v>-11.372233335126582</v>
      </c>
      <c r="Q18">
        <v>-11.068313555387824</v>
      </c>
      <c r="R18">
        <v>-11.351319315943634</v>
      </c>
      <c r="S18">
        <v>-10.582033697984095</v>
      </c>
      <c r="T18">
        <v>-10.036354757262613</v>
      </c>
      <c r="U18">
        <v>-10.318506219420378</v>
      </c>
      <c r="V18">
        <v>-11.967913421907609</v>
      </c>
      <c r="W18">
        <v>-10.86996964476552</v>
      </c>
      <c r="X18">
        <v>-11.346285137948138</v>
      </c>
      <c r="Y18">
        <v>-11.465019860527313</v>
      </c>
      <c r="Z18">
        <v>-11.156298124583106</v>
      </c>
      <c r="AA18">
        <v>-10.072568190271717</v>
      </c>
      <c r="AB18">
        <v>-10.980795519816544</v>
      </c>
      <c r="AC18">
        <v>-11.768288167608798</v>
      </c>
      <c r="AD18">
        <v>-13.351920634305332</v>
      </c>
      <c r="AE18">
        <v>-11.262130231287859</v>
      </c>
      <c r="AF18">
        <v>-9.8665317087724205</v>
      </c>
      <c r="AG18">
        <v>-10.04048866407682</v>
      </c>
      <c r="AH18">
        <v>-10.261470212208851</v>
      </c>
      <c r="AI18">
        <v>-10.879816867361329</v>
      </c>
      <c r="AJ18">
        <v>-11.668493694969568</v>
      </c>
      <c r="AK18">
        <v>-8.7533384164973587</v>
      </c>
      <c r="AL18">
        <v>-11.249012880722107</v>
      </c>
      <c r="AM18">
        <v>-11.701849562679243</v>
      </c>
      <c r="AN18">
        <v>-9.0886194562818901</v>
      </c>
      <c r="AO18">
        <v>-10.664435133648466</v>
      </c>
      <c r="AP18">
        <v>-11.77202382619177</v>
      </c>
      <c r="AQ18">
        <v>-9.8857205420849059</v>
      </c>
      <c r="AR18">
        <v>-11.402055337040448</v>
      </c>
      <c r="AS18">
        <v>-12.259238530593828</v>
      </c>
      <c r="AT18">
        <v>-11.38787120609887</v>
      </c>
      <c r="AU18">
        <v>-10.647297011517503</v>
      </c>
      <c r="AV18">
        <v>-12.846257304299469</v>
      </c>
      <c r="AW18">
        <v>-9.6666452588493321</v>
      </c>
      <c r="AX18">
        <v>-9.1099918628321284</v>
      </c>
      <c r="AY18">
        <v>-10.903544611070776</v>
      </c>
      <c r="AZ18">
        <v>-10.883246709408553</v>
      </c>
      <c r="BA18">
        <v>-10.924923800716559</v>
      </c>
      <c r="BB18">
        <v>-11.641868064125568</v>
      </c>
      <c r="BC18">
        <v>-9.2687482816314635</v>
      </c>
      <c r="BD18">
        <v>-10.459078502994871</v>
      </c>
      <c r="BE18">
        <v>-11.173254744445046</v>
      </c>
      <c r="BF18">
        <v>-9.7786387667479797</v>
      </c>
      <c r="BG18">
        <v>-9.8778750029909475</v>
      </c>
      <c r="BH18">
        <v>-9.6044870939599463</v>
      </c>
      <c r="BI18">
        <v>-10.754197901447414</v>
      </c>
      <c r="BJ18">
        <v>-9.7989584670195615</v>
      </c>
      <c r="BK18">
        <v>-10.955646503081239</v>
      </c>
      <c r="BL18">
        <v>-9.7723011536304192</v>
      </c>
      <c r="BM18">
        <v>-9.994086346910283</v>
      </c>
      <c r="BN18">
        <v>-9.7677849347638386</v>
      </c>
      <c r="BO18">
        <v>-11.145496541582098</v>
      </c>
      <c r="BP18">
        <v>-9.9376993778451155</v>
      </c>
      <c r="BQ18">
        <v>-10.362007992889124</v>
      </c>
      <c r="BR18">
        <v>-7.0052697373984323</v>
      </c>
      <c r="BS18">
        <v>-10.252551385577359</v>
      </c>
      <c r="BT18">
        <v>-13.024467212254631</v>
      </c>
      <c r="BU18">
        <v>-14.575466062642942</v>
      </c>
      <c r="BV18">
        <v>-11.091560250366424</v>
      </c>
      <c r="BW18">
        <v>-9.7713603470409396</v>
      </c>
      <c r="BX18">
        <v>-12.040876666907733</v>
      </c>
      <c r="BY18">
        <v>-10.208464795016793</v>
      </c>
      <c r="BZ18">
        <v>-14.969783968090985</v>
      </c>
      <c r="CA18">
        <v>-11.575728714463851</v>
      </c>
      <c r="CB18">
        <v>-11.352377457739433</v>
      </c>
      <c r="CC18">
        <v>-10.044975435642197</v>
      </c>
      <c r="CD18">
        <v>-11.324625960658846</v>
      </c>
      <c r="CE18">
        <v>-12.166296518659886</v>
      </c>
      <c r="CF18">
        <v>-10.73997244973271</v>
      </c>
      <c r="CG18">
        <v>-9.0028194035526852</v>
      </c>
      <c r="CH18">
        <v>-10.101500044668606</v>
      </c>
      <c r="CI18">
        <v>-11.047076239460736</v>
      </c>
      <c r="CJ18">
        <v>-10.924496868473078</v>
      </c>
      <c r="CK18">
        <v>-10.62214489283612</v>
      </c>
      <c r="CL18">
        <v>-11.441966869593644</v>
      </c>
      <c r="CM18">
        <v>-11.103653660955029</v>
      </c>
      <c r="CN18">
        <v>-9.6573050591222493</v>
      </c>
      <c r="CO18">
        <v>-10.328660574433572</v>
      </c>
      <c r="CP18">
        <v>-10.548075850365054</v>
      </c>
      <c r="CQ18">
        <v>-11.944280436195033</v>
      </c>
      <c r="CR18">
        <v>-10.764204432811962</v>
      </c>
      <c r="CS18">
        <v>-11.335183369590826</v>
      </c>
      <c r="CT18">
        <v>-9.7341279878510054</v>
      </c>
      <c r="CU18">
        <v>-10.421959847724031</v>
      </c>
      <c r="CV18">
        <v>-9.551469312258881</v>
      </c>
      <c r="CW18">
        <v>-10.69446481299806</v>
      </c>
      <c r="CX18">
        <v>-10.251708648420108</v>
      </c>
      <c r="CY18">
        <v>-11.521774205513337</v>
      </c>
      <c r="CZ18">
        <v>-11.224446953668316</v>
      </c>
      <c r="DA18">
        <v>-10.912143896011415</v>
      </c>
      <c r="DB18">
        <v>-11.249909402415076</v>
      </c>
      <c r="DC18">
        <v>-12.712164867263084</v>
      </c>
      <c r="DD18">
        <v>-11.178169946116101</v>
      </c>
      <c r="DE18">
        <v>-12.134120359842798</v>
      </c>
      <c r="DF18">
        <v>-10.440859901271981</v>
      </c>
      <c r="DG18">
        <v>-13.571786215671912</v>
      </c>
      <c r="DH18">
        <v>-9.9332053865342722</v>
      </c>
      <c r="DI18">
        <v>-10.380283262945579</v>
      </c>
      <c r="DJ18">
        <v>-9.2287755000455256</v>
      </c>
      <c r="DK18">
        <v>-10.315058885167412</v>
      </c>
      <c r="DL18">
        <v>-8.8737380691917469</v>
      </c>
      <c r="DM18">
        <v>-9.5898908845455573</v>
      </c>
      <c r="DN18">
        <v>-10.365797149062523</v>
      </c>
      <c r="DO18">
        <v>-8.8815431558475684</v>
      </c>
      <c r="DP18">
        <v>-11.837262908582705</v>
      </c>
      <c r="DQ18">
        <v>-12.415238109152495</v>
      </c>
      <c r="DR18">
        <v>-8.9962892801254206</v>
      </c>
      <c r="DS18">
        <v>-11.499036768343171</v>
      </c>
      <c r="DT18">
        <v>-12.197350165572056</v>
      </c>
      <c r="DU18">
        <v>-9.4736976760749556</v>
      </c>
      <c r="DV18">
        <v>-11.364454272632074</v>
      </c>
      <c r="DW18">
        <v>-13.025814538997491</v>
      </c>
      <c r="DX18">
        <v>-11.223517175226332</v>
      </c>
      <c r="DY18">
        <v>-10.961152514133097</v>
      </c>
      <c r="DZ18">
        <v>-11.787770726439524</v>
      </c>
      <c r="EA18">
        <v>-12.170540766259602</v>
      </c>
      <c r="EB18">
        <v>-10.892990771257494</v>
      </c>
      <c r="EC18">
        <v>-9.7440844399645208</v>
      </c>
      <c r="ED18">
        <v>-13.371344474944513</v>
      </c>
      <c r="EE18">
        <v>-11.999110231722845</v>
      </c>
      <c r="EF18">
        <v>-10.800134982834159</v>
      </c>
      <c r="EG18">
        <v>-10.119954392015812</v>
      </c>
      <c r="EH18">
        <v>-11.917107230930373</v>
      </c>
      <c r="EI18">
        <v>-10.742458634559885</v>
      </c>
      <c r="EJ18">
        <v>-11.091662012565846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-10.885453539373676</v>
      </c>
      <c r="E19">
        <v>-10.721554690868382</v>
      </c>
      <c r="F19">
        <v>-12.004176028525736</v>
      </c>
      <c r="G19">
        <v>-9.8087644619944232</v>
      </c>
      <c r="H19">
        <v>-11.800782147673846</v>
      </c>
      <c r="I19">
        <v>-11.178034251765025</v>
      </c>
      <c r="J19">
        <v>-10.630476081769405</v>
      </c>
      <c r="K19">
        <v>-12.854417591533256</v>
      </c>
      <c r="L19">
        <v>-9.7471944660801455</v>
      </c>
      <c r="M19">
        <v>-11.158242527945957</v>
      </c>
      <c r="N19">
        <v>-12.688998562728514</v>
      </c>
      <c r="O19">
        <v>-12.232438688110875</v>
      </c>
      <c r="P19">
        <v>-10.83777087588164</v>
      </c>
      <c r="Q19">
        <v>-11.148856741756802</v>
      </c>
      <c r="R19">
        <v>-11.264703437443568</v>
      </c>
      <c r="S19">
        <v>-10.824485716244315</v>
      </c>
      <c r="T19">
        <v>-10.117523474928499</v>
      </c>
      <c r="U19">
        <v>-10.311607801509467</v>
      </c>
      <c r="V19">
        <v>-12.545138103314976</v>
      </c>
      <c r="W19">
        <v>-10.807330550273401</v>
      </c>
      <c r="X19">
        <v>-11.545541207703183</v>
      </c>
      <c r="Y19">
        <v>-11.712350996217319</v>
      </c>
      <c r="Z19">
        <v>-11.423241402035998</v>
      </c>
      <c r="AA19">
        <v>-10.283221993087023</v>
      </c>
      <c r="AB19">
        <v>-11.212354135127567</v>
      </c>
      <c r="AC19">
        <v>-12.003083152146546</v>
      </c>
      <c r="AD19">
        <v>-13.651391916466823</v>
      </c>
      <c r="AE19">
        <v>-11.456547343047198</v>
      </c>
      <c r="AF19">
        <v>-9.8429581574165859</v>
      </c>
      <c r="AG19">
        <v>-10.177769468676992</v>
      </c>
      <c r="AH19">
        <v>-10.406960212106339</v>
      </c>
      <c r="AI19">
        <v>-10.540418548852236</v>
      </c>
      <c r="AJ19">
        <v>-12.493670919592658</v>
      </c>
      <c r="AK19">
        <v>-8.5796797371459341</v>
      </c>
      <c r="AL19">
        <v>-11.415169506812742</v>
      </c>
      <c r="AM19">
        <v>-12.025613307111305</v>
      </c>
      <c r="AN19">
        <v>-9.259941817679108</v>
      </c>
      <c r="AO19">
        <v>-10.842073363992963</v>
      </c>
      <c r="AP19">
        <v>-11.888160760024553</v>
      </c>
      <c r="AQ19">
        <v>-10.260558970272188</v>
      </c>
      <c r="AR19">
        <v>-11.68900616209033</v>
      </c>
      <c r="AS19">
        <v>-12.610621107983853</v>
      </c>
      <c r="AT19">
        <v>-11.81384897042645</v>
      </c>
      <c r="AU19">
        <v>-11.271777528468307</v>
      </c>
      <c r="AV19">
        <v>-13.120902226722055</v>
      </c>
      <c r="AW19">
        <v>-9.82606392790324</v>
      </c>
      <c r="AX19">
        <v>-9.3131356034872592</v>
      </c>
      <c r="AY19">
        <v>-11.447399613081219</v>
      </c>
      <c r="AZ19">
        <v>-11.798960444342802</v>
      </c>
      <c r="BA19">
        <v>-11.058263659372754</v>
      </c>
      <c r="BB19">
        <v>-11.957864984063582</v>
      </c>
      <c r="BC19">
        <v>-9.36126322639082</v>
      </c>
      <c r="BD19">
        <v>-10.689799761910335</v>
      </c>
      <c r="BE19">
        <v>-11.415055691974706</v>
      </c>
      <c r="BF19">
        <v>-9.6986747231596908</v>
      </c>
      <c r="BG19">
        <v>-9.852858597753043</v>
      </c>
      <c r="BH19">
        <v>-9.8335316156805064</v>
      </c>
      <c r="BI19">
        <v>-10.963322612466289</v>
      </c>
      <c r="BJ19">
        <v>-10.110388021568603</v>
      </c>
      <c r="BK19">
        <v>-11.046242241098058</v>
      </c>
      <c r="BL19">
        <v>-9.9626260870067647</v>
      </c>
      <c r="BM19">
        <v>-10.537408683165758</v>
      </c>
      <c r="BN19">
        <v>-9.4325702282688493</v>
      </c>
      <c r="BO19">
        <v>-10.977421675371682</v>
      </c>
      <c r="BP19">
        <v>-10.186737890765221</v>
      </c>
      <c r="BQ19">
        <v>-10.568418956011438</v>
      </c>
      <c r="BR19">
        <v>-7.187348821000711</v>
      </c>
      <c r="BS19">
        <v>-10.486137506415352</v>
      </c>
      <c r="BT19">
        <v>-13.128687066750253</v>
      </c>
      <c r="BU19">
        <v>-14.745976369978779</v>
      </c>
      <c r="BV19">
        <v>-11.222947508761166</v>
      </c>
      <c r="BW19">
        <v>-9.988667992918872</v>
      </c>
      <c r="BX19">
        <v>-12.413741984073241</v>
      </c>
      <c r="BY19">
        <v>-10.648796753496029</v>
      </c>
      <c r="BZ19">
        <v>-15.052417562567433</v>
      </c>
      <c r="CA19">
        <v>-11.375090522518894</v>
      </c>
      <c r="CB19">
        <v>-11.928372944202009</v>
      </c>
      <c r="CC19">
        <v>-10.235675359955168</v>
      </c>
      <c r="CD19">
        <v>-11.218638049669512</v>
      </c>
      <c r="CE19">
        <v>-12.599519557833041</v>
      </c>
      <c r="CF19">
        <v>-10.905998432389378</v>
      </c>
      <c r="CG19">
        <v>-9.1731918857204295</v>
      </c>
      <c r="CH19">
        <v>-10.617069379529191</v>
      </c>
      <c r="CI19">
        <v>-11.516233681976944</v>
      </c>
      <c r="CJ19">
        <v>-11.160027846338295</v>
      </c>
      <c r="CK19">
        <v>-10.83027252855767</v>
      </c>
      <c r="CL19">
        <v>-11.687186158509991</v>
      </c>
      <c r="CM19">
        <v>-11.177922967319462</v>
      </c>
      <c r="CN19">
        <v>-9.6118706806909469</v>
      </c>
      <c r="CO19">
        <v>-10.477146659207667</v>
      </c>
      <c r="CP19">
        <v>-10.438783019323235</v>
      </c>
      <c r="CQ19">
        <v>-12.188413918507942</v>
      </c>
      <c r="CR19">
        <v>-10.991849647155622</v>
      </c>
      <c r="CS19">
        <v>-11.580272084466344</v>
      </c>
      <c r="CT19">
        <v>-9.7821343687185323</v>
      </c>
      <c r="CU19">
        <v>-10.485980926657087</v>
      </c>
      <c r="CV19">
        <v>-9.2872045380896182</v>
      </c>
      <c r="CW19">
        <v>-10.609047855918821</v>
      </c>
      <c r="CX19">
        <v>-10.414707163086424</v>
      </c>
      <c r="CY19">
        <v>-11.739072253000971</v>
      </c>
      <c r="CZ19">
        <v>-11.242521062041215</v>
      </c>
      <c r="DA19">
        <v>-11.040090587258048</v>
      </c>
      <c r="DB19">
        <v>-10.737841500686519</v>
      </c>
      <c r="DC19">
        <v>-12.954637990410513</v>
      </c>
      <c r="DD19">
        <v>-11.593722110113648</v>
      </c>
      <c r="DE19">
        <v>-12.675802101298578</v>
      </c>
      <c r="DF19">
        <v>-10.624655004568755</v>
      </c>
      <c r="DG19">
        <v>-14.014837387348795</v>
      </c>
      <c r="DH19">
        <v>-10.13327204333439</v>
      </c>
      <c r="DI19">
        <v>-10.136559203761642</v>
      </c>
      <c r="DJ19">
        <v>-9.2166722257131592</v>
      </c>
      <c r="DK19">
        <v>-10.408422458028333</v>
      </c>
      <c r="DL19">
        <v>-9.0187019228051355</v>
      </c>
      <c r="DM19">
        <v>-9.7939453265690819</v>
      </c>
      <c r="DN19">
        <v>-10.581931599497354</v>
      </c>
      <c r="DO19">
        <v>-8.7135688889862877</v>
      </c>
      <c r="DP19">
        <v>-11.822800964392069</v>
      </c>
      <c r="DQ19">
        <v>-12.657587219976657</v>
      </c>
      <c r="DR19">
        <v>-9.2176696553731734</v>
      </c>
      <c r="DS19">
        <v>-11.46698188427237</v>
      </c>
      <c r="DT19">
        <v>-12.374369439876869</v>
      </c>
      <c r="DU19">
        <v>-9.4090119213595607</v>
      </c>
      <c r="DV19">
        <v>-11.628240628198235</v>
      </c>
      <c r="DW19">
        <v>-13.909752877946179</v>
      </c>
      <c r="DX19">
        <v>-11.352368415318255</v>
      </c>
      <c r="DY19">
        <v>-11.157935041285564</v>
      </c>
      <c r="DZ19">
        <v>-12.007986019460203</v>
      </c>
      <c r="EA19">
        <v>-12.486483972174229</v>
      </c>
      <c r="EB19">
        <v>-11.107336159119644</v>
      </c>
      <c r="EC19">
        <v>-10.006794454922506</v>
      </c>
      <c r="ED19">
        <v>-13.641796991146565</v>
      </c>
      <c r="EE19">
        <v>-12.061539316862975</v>
      </c>
      <c r="EF19">
        <v>-11.040043890910251</v>
      </c>
      <c r="EG19">
        <v>-10.349581304580916</v>
      </c>
      <c r="EH19">
        <v>-12.249510845281234</v>
      </c>
      <c r="EI19">
        <v>-10.792497223323865</v>
      </c>
      <c r="EJ19">
        <v>-11.15902017364323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-1.0113746743997909</v>
      </c>
      <c r="E4">
        <v>-0.54267224989794915</v>
      </c>
      <c r="F4">
        <v>-1.2846794798919607</v>
      </c>
      <c r="G4">
        <v>-0.21535259686460884</v>
      </c>
      <c r="H4">
        <v>-3.4722423811922476</v>
      </c>
      <c r="I4">
        <v>-1.1443198215534658</v>
      </c>
      <c r="J4">
        <v>-7.7786936224073427E-2</v>
      </c>
      <c r="K4">
        <v>-3.0256796186265413</v>
      </c>
      <c r="L4">
        <v>-0.36408454112916855</v>
      </c>
      <c r="M4">
        <v>-3.6000251712632254</v>
      </c>
      <c r="N4">
        <v>-0.30168863566095311</v>
      </c>
      <c r="O4">
        <v>-3.4900508129001353</v>
      </c>
      <c r="P4">
        <v>0.15391108114893917</v>
      </c>
      <c r="Q4">
        <v>-1.2235819134216055</v>
      </c>
      <c r="R4">
        <v>-0.37787170947432075</v>
      </c>
      <c r="S4">
        <v>-0.21568968941007524</v>
      </c>
      <c r="T4">
        <v>-2.1476954075242176</v>
      </c>
      <c r="U4">
        <v>-0.6473989199913941</v>
      </c>
      <c r="V4">
        <v>-1.0733361964028216</v>
      </c>
      <c r="W4">
        <v>-0.58078969357014842</v>
      </c>
      <c r="X4">
        <v>-0.54752473202741747</v>
      </c>
      <c r="Y4">
        <v>-2.2622928917704015</v>
      </c>
      <c r="Z4">
        <v>-2.30308147102892</v>
      </c>
      <c r="AA4">
        <v>-3.869999141208714</v>
      </c>
      <c r="AB4">
        <v>-0.65506838217167995</v>
      </c>
      <c r="AC4">
        <v>-3.3106888822794129</v>
      </c>
      <c r="AD4">
        <v>-3.8528778290687252E-2</v>
      </c>
      <c r="AE4">
        <v>-3.2168865421807502</v>
      </c>
      <c r="AF4">
        <v>-5.0132243440138069</v>
      </c>
      <c r="AG4">
        <v>-1.5192112920533609</v>
      </c>
      <c r="AH4">
        <v>-1.7440151787996838</v>
      </c>
      <c r="AI4">
        <v>-0.2240955954833756</v>
      </c>
      <c r="AJ4">
        <v>-2.5074955273949828</v>
      </c>
      <c r="AK4">
        <v>-2.4923790397373504</v>
      </c>
      <c r="AL4">
        <v>-0.42592277346380181</v>
      </c>
      <c r="AM4">
        <v>-0.34604678633999808</v>
      </c>
      <c r="AN4">
        <v>-2.7568705604295847</v>
      </c>
      <c r="AO4">
        <v>-4.6032158457937387</v>
      </c>
      <c r="AP4">
        <v>-4.5369440188898311</v>
      </c>
      <c r="AQ4">
        <v>0.16666875137442047</v>
      </c>
      <c r="AR4">
        <v>-2.7375285664932596</v>
      </c>
      <c r="AS4">
        <v>-1.750485572720647</v>
      </c>
      <c r="AT4">
        <v>-1.6260566803306065</v>
      </c>
      <c r="AU4">
        <v>-1.592894928617574</v>
      </c>
      <c r="AV4">
        <v>-3.8856760599534287E-2</v>
      </c>
      <c r="AW4">
        <v>0.42372396258131162</v>
      </c>
      <c r="AX4">
        <v>-2.3893937914094243</v>
      </c>
      <c r="AY4">
        <v>0.50480405626949898</v>
      </c>
      <c r="AZ4">
        <v>-0.8273192326356783</v>
      </c>
      <c r="BA4">
        <v>-6.8571493628326046</v>
      </c>
      <c r="BB4">
        <v>-7.1532982011727384</v>
      </c>
      <c r="BC4">
        <v>-0.84867289245947641</v>
      </c>
      <c r="BD4">
        <v>-7.0065583890585694</v>
      </c>
      <c r="BE4">
        <v>-0.27562505380217506</v>
      </c>
      <c r="BF4">
        <v>-2.2637080102071558</v>
      </c>
      <c r="BG4">
        <v>-0.28864509603599148</v>
      </c>
      <c r="BH4">
        <v>-2.0934553197067451</v>
      </c>
      <c r="BI4">
        <v>-1.1229077522813506</v>
      </c>
      <c r="BJ4">
        <v>-0.31829970343225067</v>
      </c>
      <c r="BK4">
        <v>-1.7111526527752909E-2</v>
      </c>
      <c r="BL4">
        <v>-0.10909058408678049</v>
      </c>
      <c r="BM4">
        <v>4.9052836785301861E-2</v>
      </c>
      <c r="BN4">
        <v>-2.9511155271726337</v>
      </c>
      <c r="BO4">
        <v>-0.38101727597505719</v>
      </c>
      <c r="BP4">
        <v>-0.30148259793794485</v>
      </c>
      <c r="BQ4">
        <v>-0.38307114104926354</v>
      </c>
      <c r="BR4">
        <v>-0.74806598729802176</v>
      </c>
      <c r="BS4">
        <v>-0.53333594486114366</v>
      </c>
      <c r="BT4">
        <v>-2.8962553475534558</v>
      </c>
      <c r="BU4">
        <v>-0.25227046636528638</v>
      </c>
      <c r="BV4">
        <v>-0.62145180919374476</v>
      </c>
      <c r="BW4">
        <v>-0.42664416614030093</v>
      </c>
      <c r="BX4">
        <v>-2.4383951013949656</v>
      </c>
      <c r="BY4">
        <v>-3.218139669630319E-2</v>
      </c>
      <c r="BZ4">
        <v>-1.1631689094291866</v>
      </c>
      <c r="CA4">
        <v>-7.8541178677727599E-2</v>
      </c>
      <c r="CB4">
        <v>-2.4738527523795493</v>
      </c>
      <c r="CC4">
        <v>-2.9281832102441948E-2</v>
      </c>
      <c r="CD4">
        <v>-1.3244843833891942</v>
      </c>
      <c r="CE4">
        <v>0.19242844692906463</v>
      </c>
      <c r="CF4">
        <v>-0.13880960850434215</v>
      </c>
      <c r="CG4">
        <v>5.7850130848695849E-2</v>
      </c>
      <c r="CH4">
        <v>0.11986547483558768</v>
      </c>
      <c r="CI4">
        <v>-0.13949398764870916</v>
      </c>
      <c r="CJ4">
        <v>-1.0989452697287718</v>
      </c>
      <c r="CK4">
        <v>-3.1159750994058197</v>
      </c>
      <c r="CL4">
        <v>-3.9100800134995306</v>
      </c>
      <c r="CM4">
        <v>-0.43074262095019528</v>
      </c>
      <c r="CN4">
        <v>-3.4607543707062693</v>
      </c>
      <c r="CO4">
        <v>-0.54320386766893625</v>
      </c>
      <c r="CP4">
        <v>-0.88910430812617125</v>
      </c>
      <c r="CQ4">
        <v>-1.3311498307322547</v>
      </c>
      <c r="CR4">
        <v>-1.1137417931469484</v>
      </c>
      <c r="CS4">
        <v>-0.71767815210225749</v>
      </c>
      <c r="CT4">
        <v>-0.34142059405721636</v>
      </c>
      <c r="CU4">
        <v>-0.34314195309593148</v>
      </c>
      <c r="CV4">
        <v>-0.19592266977942169</v>
      </c>
      <c r="CW4">
        <v>-5.8461849068614347E-2</v>
      </c>
      <c r="CX4">
        <v>-0.40812113291979657</v>
      </c>
      <c r="CY4">
        <v>-0.86008997514755881</v>
      </c>
      <c r="CZ4">
        <v>-1.1696405368565563</v>
      </c>
      <c r="DA4">
        <v>-0.41425856008154122</v>
      </c>
      <c r="DB4">
        <v>-0.48293665091479243</v>
      </c>
      <c r="DC4">
        <v>-0.14921657803634747</v>
      </c>
      <c r="DD4">
        <v>-8.9472053513305574E-2</v>
      </c>
      <c r="DE4">
        <v>-0.32717005426878099</v>
      </c>
      <c r="DF4">
        <v>-0.24347146178590739</v>
      </c>
      <c r="DG4">
        <v>-0.16657634760167339</v>
      </c>
      <c r="DH4">
        <v>-0.17358963065992264</v>
      </c>
      <c r="DI4">
        <v>0.34292099027899847</v>
      </c>
      <c r="DJ4">
        <v>0.11634972674601815</v>
      </c>
      <c r="DK4">
        <v>0.11130103045312635</v>
      </c>
      <c r="DL4">
        <v>0.30547760390320511</v>
      </c>
      <c r="DM4">
        <v>-0.44610381186630998</v>
      </c>
      <c r="DN4">
        <v>0.591447971784267</v>
      </c>
      <c r="DO4">
        <v>0.11783962034201095</v>
      </c>
      <c r="DP4">
        <v>0.27046640549935447</v>
      </c>
      <c r="DQ4">
        <v>0.10473559664404442</v>
      </c>
      <c r="DR4">
        <v>0.29475553165789919</v>
      </c>
      <c r="DS4">
        <v>-0.20416963578844577</v>
      </c>
      <c r="DT4">
        <v>0.52631213269796995</v>
      </c>
      <c r="DU4">
        <v>0.30706162055141406</v>
      </c>
      <c r="DV4">
        <v>-0.70686744112741429</v>
      </c>
      <c r="DW4">
        <v>-0.52659317048215826</v>
      </c>
      <c r="DX4">
        <v>-1.3206754418726692</v>
      </c>
      <c r="DY4">
        <v>-0.6811645855857954</v>
      </c>
      <c r="DZ4">
        <v>-0.71474717692852141</v>
      </c>
      <c r="EA4">
        <v>-0.79535734629202814</v>
      </c>
      <c r="EB4">
        <v>-0.91422419687146195</v>
      </c>
      <c r="EC4">
        <v>-1.0057986341123406</v>
      </c>
      <c r="ED4">
        <v>-0.92239949738489091</v>
      </c>
      <c r="EE4">
        <v>-1.0893737879058834</v>
      </c>
      <c r="EF4">
        <v>-0.75944314150655035</v>
      </c>
      <c r="EG4">
        <v>-0.26568594923857919</v>
      </c>
      <c r="EH4">
        <v>-0.56733415861808578</v>
      </c>
      <c r="EI4">
        <v>-1.3631967109875225</v>
      </c>
      <c r="EJ4">
        <v>-0.37331033297262711</v>
      </c>
    </row>
    <row r="5" spans="1:140" x14ac:dyDescent="0.25">
      <c r="A5" t="s">
        <v>173</v>
      </c>
      <c r="B5" t="s">
        <v>163</v>
      </c>
      <c r="C5">
        <v>-3.24</v>
      </c>
      <c r="D5">
        <v>-1.4284649978206552</v>
      </c>
      <c r="E5">
        <v>-1.0023355945010426</v>
      </c>
      <c r="F5">
        <v>-1.7329591756543119</v>
      </c>
      <c r="G5">
        <v>-0.70462193181691923</v>
      </c>
      <c r="H5">
        <v>-3.5267251296745283</v>
      </c>
      <c r="I5">
        <v>-1.4299071526390765</v>
      </c>
      <c r="J5">
        <v>-0.60760825044194078</v>
      </c>
      <c r="K5">
        <v>-3.1225286924128168</v>
      </c>
      <c r="L5">
        <v>-0.82577280940509901</v>
      </c>
      <c r="M5">
        <v>-3.6858251026635931</v>
      </c>
      <c r="N5">
        <v>-0.80208111170922292</v>
      </c>
      <c r="O5">
        <v>-3.6347358036043538</v>
      </c>
      <c r="P5">
        <v>-0.38275493804996502</v>
      </c>
      <c r="Q5">
        <v>-1.597560488136484</v>
      </c>
      <c r="R5">
        <v>-0.85578356078372542</v>
      </c>
      <c r="S5">
        <v>-0.70351034354081443</v>
      </c>
      <c r="T5">
        <v>-2.4809469638905752</v>
      </c>
      <c r="U5">
        <v>-1.075620858590324</v>
      </c>
      <c r="V5">
        <v>-1.4995968902524006</v>
      </c>
      <c r="W5">
        <v>-1.0691486755967614</v>
      </c>
      <c r="X5">
        <v>-1.0513324638855412</v>
      </c>
      <c r="Y5">
        <v>-2.4781851649313786</v>
      </c>
      <c r="Z5">
        <v>-2.5331028973866476</v>
      </c>
      <c r="AA5">
        <v>-4.1502881726933847</v>
      </c>
      <c r="AB5">
        <v>-1.0928405631029563</v>
      </c>
      <c r="AC5">
        <v>-3.5411240962386192</v>
      </c>
      <c r="AD5">
        <v>-0.58810758605010771</v>
      </c>
      <c r="AE5">
        <v>-3.4272096900097506</v>
      </c>
      <c r="AF5">
        <v>-5.2534173368073356</v>
      </c>
      <c r="AG5">
        <v>-1.8685935427444402</v>
      </c>
      <c r="AH5">
        <v>-2.0822299232660884</v>
      </c>
      <c r="AI5">
        <v>-0.76326193625881478</v>
      </c>
      <c r="AJ5">
        <v>-2.7455814976885575</v>
      </c>
      <c r="AK5">
        <v>-2.7341959182620217</v>
      </c>
      <c r="AL5">
        <v>-0.96209165084067216</v>
      </c>
      <c r="AM5">
        <v>-0.88456607275607824</v>
      </c>
      <c r="AN5">
        <v>-2.9494397787413837</v>
      </c>
      <c r="AO5">
        <v>-4.6635751641168071</v>
      </c>
      <c r="AP5">
        <v>-4.5332491432171951</v>
      </c>
      <c r="AQ5">
        <v>-0.40051192190504414</v>
      </c>
      <c r="AR5">
        <v>-3.0038788205055944</v>
      </c>
      <c r="AS5">
        <v>-2.090621690381369</v>
      </c>
      <c r="AT5">
        <v>-1.9568466448656192</v>
      </c>
      <c r="AU5">
        <v>-1.895526175277406</v>
      </c>
      <c r="AV5">
        <v>-0.56767320074597516</v>
      </c>
      <c r="AW5">
        <v>-0.20052397720387985</v>
      </c>
      <c r="AX5">
        <v>-2.5990164706310126</v>
      </c>
      <c r="AY5">
        <v>-0.12075336505808922</v>
      </c>
      <c r="AZ5">
        <v>-1.2036613992784746</v>
      </c>
      <c r="BA5">
        <v>-6.9729209484429742</v>
      </c>
      <c r="BB5">
        <v>-7.2590229137411626</v>
      </c>
      <c r="BC5">
        <v>-1.2116588677864175</v>
      </c>
      <c r="BD5">
        <v>-7.1419729879246638</v>
      </c>
      <c r="BE5">
        <v>-0.74088239251101762</v>
      </c>
      <c r="BF5">
        <v>-2.4331561361526806</v>
      </c>
      <c r="BG5">
        <v>-0.82366616403642001</v>
      </c>
      <c r="BH5">
        <v>-2.2735872489309994</v>
      </c>
      <c r="BI5">
        <v>-1.433915317731878</v>
      </c>
      <c r="BJ5">
        <v>-0.81817958078835773</v>
      </c>
      <c r="BK5">
        <v>-0.56283488963058814</v>
      </c>
      <c r="BL5">
        <v>-0.64411738720714429</v>
      </c>
      <c r="BM5">
        <v>-0.47762561724224106</v>
      </c>
      <c r="BN5">
        <v>-3.0252848899190257</v>
      </c>
      <c r="BO5">
        <v>-0.76466638516437335</v>
      </c>
      <c r="BP5">
        <v>-0.66058041830917458</v>
      </c>
      <c r="BQ5">
        <v>-0.72134844527060948</v>
      </c>
      <c r="BR5">
        <v>-1.1482139792483808</v>
      </c>
      <c r="BS5">
        <v>-0.86224325420929526</v>
      </c>
      <c r="BT5">
        <v>-2.9975184892929696</v>
      </c>
      <c r="BU5">
        <v>-0.61516210788261716</v>
      </c>
      <c r="BV5">
        <v>-0.9614473419681856</v>
      </c>
      <c r="BW5">
        <v>-0.84813231946969314</v>
      </c>
      <c r="BX5">
        <v>-2.4917516313631718</v>
      </c>
      <c r="BY5">
        <v>-0.49795747353579772</v>
      </c>
      <c r="BZ5">
        <v>-1.3959386323249179</v>
      </c>
      <c r="CA5">
        <v>-0.51895247782932374</v>
      </c>
      <c r="CB5">
        <v>-2.6449724783977056</v>
      </c>
      <c r="CC5">
        <v>-0.53040407924624688</v>
      </c>
      <c r="CD5">
        <v>-1.6529850143993567</v>
      </c>
      <c r="CE5">
        <v>-0.39382633881562457</v>
      </c>
      <c r="CF5">
        <v>-0.69605776891813542</v>
      </c>
      <c r="CG5">
        <v>-0.50959363128217661</v>
      </c>
      <c r="CH5">
        <v>-0.45791968746255585</v>
      </c>
      <c r="CI5">
        <v>-0.59880250861045237</v>
      </c>
      <c r="CJ5">
        <v>-1.4755257129104589</v>
      </c>
      <c r="CK5">
        <v>-3.2397649963045652</v>
      </c>
      <c r="CL5">
        <v>-4.0540602775315522</v>
      </c>
      <c r="CM5">
        <v>-0.85327975169042147</v>
      </c>
      <c r="CN5">
        <v>-3.5886190272758345</v>
      </c>
      <c r="CO5">
        <v>-0.94680910696533649</v>
      </c>
      <c r="CP5">
        <v>-1.2543019533721178</v>
      </c>
      <c r="CQ5">
        <v>-1.686390916115357</v>
      </c>
      <c r="CR5">
        <v>-1.460613506917456</v>
      </c>
      <c r="CS5">
        <v>-1.0858991642692017</v>
      </c>
      <c r="CT5">
        <v>-0.7649152853911293</v>
      </c>
      <c r="CU5">
        <v>-0.7835703254650952</v>
      </c>
      <c r="CV5">
        <v>-0.64309817675998682</v>
      </c>
      <c r="CW5">
        <v>-0.51774708495982069</v>
      </c>
      <c r="CX5">
        <v>-0.93241603726760625</v>
      </c>
      <c r="CY5">
        <v>-1.3367766394252723</v>
      </c>
      <c r="CZ5">
        <v>-1.6151495572102292</v>
      </c>
      <c r="DA5">
        <v>-0.8825153311644921</v>
      </c>
      <c r="DB5">
        <v>-0.97250933042388754</v>
      </c>
      <c r="DC5">
        <v>-0.65945519855592094</v>
      </c>
      <c r="DD5">
        <v>-0.61622837713291878</v>
      </c>
      <c r="DE5">
        <v>-0.90992087985693071</v>
      </c>
      <c r="DF5">
        <v>-0.78761136373323803</v>
      </c>
      <c r="DG5">
        <v>-0.71481658566144068</v>
      </c>
      <c r="DH5">
        <v>-0.69717542558934498</v>
      </c>
      <c r="DI5">
        <v>-0.31796890518536486</v>
      </c>
      <c r="DJ5">
        <v>-0.46556646765797643</v>
      </c>
      <c r="DK5">
        <v>-0.52997509248063668</v>
      </c>
      <c r="DL5">
        <v>-0.3161591129315558</v>
      </c>
      <c r="DM5">
        <v>-0.9610684555281962</v>
      </c>
      <c r="DN5">
        <v>-0.13098980783534223</v>
      </c>
      <c r="DO5">
        <v>-0.49237611036443957</v>
      </c>
      <c r="DP5">
        <v>-0.38516629829998061</v>
      </c>
      <c r="DQ5">
        <v>-0.48594454520295827</v>
      </c>
      <c r="DR5">
        <v>-0.3558641863021576</v>
      </c>
      <c r="DS5">
        <v>-0.77422504414902138</v>
      </c>
      <c r="DT5">
        <v>-0.18496517827714001</v>
      </c>
      <c r="DU5">
        <v>-0.34830525418700931</v>
      </c>
      <c r="DV5">
        <v>-1.1728785967833804</v>
      </c>
      <c r="DW5">
        <v>-0.99146960893227121</v>
      </c>
      <c r="DX5">
        <v>-1.6883099066227196</v>
      </c>
      <c r="DY5">
        <v>-1.1196633536765568</v>
      </c>
      <c r="DZ5">
        <v>-1.1633316173664483</v>
      </c>
      <c r="EA5">
        <v>-1.2858716979311513</v>
      </c>
      <c r="EB5">
        <v>-1.3751845825097433</v>
      </c>
      <c r="EC5">
        <v>-1.4506207800961413</v>
      </c>
      <c r="ED5">
        <v>-1.3785222084384259</v>
      </c>
      <c r="EE5">
        <v>-1.5657494529413167</v>
      </c>
      <c r="EF5">
        <v>-1.2596721562644719</v>
      </c>
      <c r="EG5">
        <v>-0.74904355994520455</v>
      </c>
      <c r="EH5">
        <v>-1.1037829647145587</v>
      </c>
      <c r="EI5">
        <v>-1.7678662018758886</v>
      </c>
      <c r="EJ5">
        <v>-0.85604889997744582</v>
      </c>
    </row>
    <row r="6" spans="1:140" x14ac:dyDescent="0.25">
      <c r="A6" t="s">
        <v>174</v>
      </c>
      <c r="B6" t="s">
        <v>162</v>
      </c>
      <c r="C6">
        <v>-2.89</v>
      </c>
      <c r="D6">
        <v>-1.8353510714297658</v>
      </c>
      <c r="E6">
        <v>-1.7227132492745239</v>
      </c>
      <c r="F6">
        <v>-1.753885120043946</v>
      </c>
      <c r="G6">
        <v>-1.7147791499326057</v>
      </c>
      <c r="H6">
        <v>-3.4692953142748704</v>
      </c>
      <c r="I6">
        <v>-1.9805195964680347</v>
      </c>
      <c r="J6">
        <v>-1.6974397747759702</v>
      </c>
      <c r="K6">
        <v>-3.0381337477740811</v>
      </c>
      <c r="L6">
        <v>-1.7513600483779539</v>
      </c>
      <c r="M6">
        <v>-3.3619935106026784</v>
      </c>
      <c r="N6">
        <v>-1.7246402591104764</v>
      </c>
      <c r="O6">
        <v>-2.4039845793017474</v>
      </c>
      <c r="P6">
        <v>-1.7017899485134256</v>
      </c>
      <c r="Q6">
        <v>-1.868524232496231</v>
      </c>
      <c r="R6">
        <v>-1.7533433368348432</v>
      </c>
      <c r="S6">
        <v>-1.7335612289533218</v>
      </c>
      <c r="T6">
        <v>-1.8631439074239373</v>
      </c>
      <c r="U6">
        <v>-1.7804248700960608</v>
      </c>
      <c r="V6">
        <v>-1.8308855473178249</v>
      </c>
      <c r="W6">
        <v>-1.7428598411362974</v>
      </c>
      <c r="X6">
        <v>-1.719863973937563</v>
      </c>
      <c r="Y6">
        <v>-1.810663326692207</v>
      </c>
      <c r="Z6">
        <v>-2.1314922447533426</v>
      </c>
      <c r="AA6">
        <v>-1.8715650814317504</v>
      </c>
      <c r="AB6">
        <v>-1.7990033244835386</v>
      </c>
      <c r="AC6">
        <v>-2.1274871966180826</v>
      </c>
      <c r="AD6">
        <v>-1.709819285827566</v>
      </c>
      <c r="AE6">
        <v>-2.3270795798966275</v>
      </c>
      <c r="AF6">
        <v>-2.5077705898442511</v>
      </c>
      <c r="AG6">
        <v>-1.8116197385878896</v>
      </c>
      <c r="AH6">
        <v>-1.8279800558588655</v>
      </c>
      <c r="AI6">
        <v>-1.6713526519289215</v>
      </c>
      <c r="AJ6">
        <v>-1.8665852160500838</v>
      </c>
      <c r="AK6">
        <v>-1.8740050033205726</v>
      </c>
      <c r="AL6">
        <v>-1.7098752656975069</v>
      </c>
      <c r="AM6">
        <v>-1.6975024075831184</v>
      </c>
      <c r="AN6">
        <v>-2.321382422918274</v>
      </c>
      <c r="AO6">
        <v>-2.5272626447747175</v>
      </c>
      <c r="AP6">
        <v>-3.8700595159021982</v>
      </c>
      <c r="AQ6">
        <v>-1.680594558849412</v>
      </c>
      <c r="AR6">
        <v>-2.1309985760831172</v>
      </c>
      <c r="AS6">
        <v>-1.8972345229688152</v>
      </c>
      <c r="AT6">
        <v>-1.9409381869959299</v>
      </c>
      <c r="AU6">
        <v>-1.9898294234362339</v>
      </c>
      <c r="AV6">
        <v>-1.6729054724144543</v>
      </c>
      <c r="AW6">
        <v>-1.5927358921368551</v>
      </c>
      <c r="AX6">
        <v>-2.2866127593177619</v>
      </c>
      <c r="AY6">
        <v>-1.6208600239529865</v>
      </c>
      <c r="AZ6">
        <v>-1.8609279883323342</v>
      </c>
      <c r="BA6">
        <v>-3.9728496631048924</v>
      </c>
      <c r="BB6">
        <v>-4.0773772671735697</v>
      </c>
      <c r="BC6">
        <v>-1.8630273645601905</v>
      </c>
      <c r="BD6">
        <v>-3.2384549325623535</v>
      </c>
      <c r="BE6">
        <v>-1.7588984723960461</v>
      </c>
      <c r="BF6">
        <v>-2.2911584361935939</v>
      </c>
      <c r="BG6">
        <v>-1.6618459183073711</v>
      </c>
      <c r="BH6">
        <v>-2.2814176752858324</v>
      </c>
      <c r="BI6">
        <v>-1.8507353564989983</v>
      </c>
      <c r="BJ6">
        <v>-1.862510840880228</v>
      </c>
      <c r="BK6">
        <v>-1.6903632394533761</v>
      </c>
      <c r="BL6">
        <v>-1.6251450692809954</v>
      </c>
      <c r="BM6">
        <v>-1.6558491430458453</v>
      </c>
      <c r="BN6">
        <v>-2.802641930762948</v>
      </c>
      <c r="BO6">
        <v>-1.7468589379581603</v>
      </c>
      <c r="BP6">
        <v>-1.7302933333676651</v>
      </c>
      <c r="BQ6">
        <v>-1.7363391090455782</v>
      </c>
      <c r="BR6">
        <v>-1.7969497111380603</v>
      </c>
      <c r="BS6">
        <v>-1.7895259380965818</v>
      </c>
      <c r="BT6">
        <v>-2.2599614326771458</v>
      </c>
      <c r="BU6">
        <v>-1.7258241686399189</v>
      </c>
      <c r="BV6">
        <v>-1.8156511435786447</v>
      </c>
      <c r="BW6">
        <v>-1.7637790974999146</v>
      </c>
      <c r="BX6">
        <v>-2.6451249755043933</v>
      </c>
      <c r="BY6">
        <v>-1.6773759995520754</v>
      </c>
      <c r="BZ6">
        <v>-1.9527925279237772</v>
      </c>
      <c r="CA6">
        <v>-1.7766366405683209</v>
      </c>
      <c r="CB6">
        <v>-2.4238352360578781</v>
      </c>
      <c r="CC6">
        <v>-1.7163810741566079</v>
      </c>
      <c r="CD6">
        <v>-1.8468098918441433</v>
      </c>
      <c r="CE6">
        <v>-1.6739069323087306</v>
      </c>
      <c r="CF6">
        <v>-1.6730264700158763</v>
      </c>
      <c r="CG6">
        <v>-1.6745858099217508</v>
      </c>
      <c r="CH6">
        <v>-1.6715146857913463</v>
      </c>
      <c r="CI6">
        <v>-1.7406857758313956</v>
      </c>
      <c r="CJ6">
        <v>-1.8771812345651311</v>
      </c>
      <c r="CK6">
        <v>-1.9950091930006641</v>
      </c>
      <c r="CL6">
        <v>-2.2713832101357836</v>
      </c>
      <c r="CM6">
        <v>-1.776552051539495</v>
      </c>
      <c r="CN6">
        <v>-2.2201885229705951</v>
      </c>
      <c r="CO6">
        <v>-1.7973381728368696</v>
      </c>
      <c r="CP6">
        <v>-1.8703600298178089</v>
      </c>
      <c r="CQ6">
        <v>-1.943795152039925</v>
      </c>
      <c r="CR6">
        <v>-1.9117337471948506</v>
      </c>
      <c r="CS6">
        <v>-1.8335991358433679</v>
      </c>
      <c r="CT6">
        <v>-1.7674076530924094</v>
      </c>
      <c r="CU6">
        <v>-1.7627771221831063</v>
      </c>
      <c r="CV6">
        <v>-1.7615229339307323</v>
      </c>
      <c r="CW6">
        <v>-1.7523767116687943</v>
      </c>
      <c r="CX6">
        <v>-1.6497545886746039</v>
      </c>
      <c r="CY6">
        <v>-1.7266918485138012</v>
      </c>
      <c r="CZ6">
        <v>-1.8122836201470545</v>
      </c>
      <c r="DA6">
        <v>-1.7207982323151392</v>
      </c>
      <c r="DB6">
        <v>-1.6827446634594874</v>
      </c>
      <c r="DC6">
        <v>-1.6732171076776343</v>
      </c>
      <c r="DD6">
        <v>-1.6481530712906063</v>
      </c>
      <c r="DE6">
        <v>-1.6084492309078997</v>
      </c>
      <c r="DF6">
        <v>-1.6396853133010736</v>
      </c>
      <c r="DG6">
        <v>-1.6404981481469774</v>
      </c>
      <c r="DH6">
        <v>-1.7003539144232169</v>
      </c>
      <c r="DI6">
        <v>-1.598326865084982</v>
      </c>
      <c r="DJ6">
        <v>-1.6502303961924145</v>
      </c>
      <c r="DK6">
        <v>-1.5824614178667835</v>
      </c>
      <c r="DL6">
        <v>-1.643357295827985</v>
      </c>
      <c r="DM6">
        <v>-1.7498204475043213</v>
      </c>
      <c r="DN6">
        <v>-1.5036476551353959</v>
      </c>
      <c r="DO6">
        <v>-1.2731019407361348</v>
      </c>
      <c r="DP6">
        <v>-1.3072208455700003</v>
      </c>
      <c r="DQ6">
        <v>-1.2425392901836001</v>
      </c>
      <c r="DR6">
        <v>-1.2739968836011009</v>
      </c>
      <c r="DS6">
        <v>-1.5876901195207445</v>
      </c>
      <c r="DT6">
        <v>-1.3903864155597785</v>
      </c>
      <c r="DU6">
        <v>-1.2827627615024746</v>
      </c>
      <c r="DV6">
        <v>-1.754299652175207</v>
      </c>
      <c r="DW6">
        <v>-1.740243066669884</v>
      </c>
      <c r="DX6">
        <v>-1.9364841014497751</v>
      </c>
      <c r="DY6">
        <v>-1.7770975117052168</v>
      </c>
      <c r="DZ6">
        <v>-1.7837279064215257</v>
      </c>
      <c r="EA6">
        <v>-1.7336271625057464</v>
      </c>
      <c r="EB6">
        <v>-1.796844705075137</v>
      </c>
      <c r="EC6">
        <v>-1.8028337969885111</v>
      </c>
      <c r="ED6">
        <v>-1.7875863743695863</v>
      </c>
      <c r="EE6">
        <v>-1.7224708551875469</v>
      </c>
      <c r="EF6">
        <v>-1.7127173150129946</v>
      </c>
      <c r="EG6">
        <v>-1.7248451426464519</v>
      </c>
      <c r="EH6">
        <v>-1.6720129971112352</v>
      </c>
      <c r="EI6">
        <v>-1.8807218273828146</v>
      </c>
      <c r="EJ6">
        <v>-1.7100069801651689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-1.21529168666399</v>
      </c>
      <c r="E7">
        <v>-1.0473987385664132</v>
      </c>
      <c r="F7">
        <v>-1.3211592680149655</v>
      </c>
      <c r="G7">
        <v>-0.8838069765037373</v>
      </c>
      <c r="H7">
        <v>-3.1513203705934361</v>
      </c>
      <c r="I7">
        <v>-1.2869776172033847</v>
      </c>
      <c r="J7">
        <v>-0.84194591951689723</v>
      </c>
      <c r="K7">
        <v>-2.6852085176742149</v>
      </c>
      <c r="L7">
        <v>-0.92240773086045913</v>
      </c>
      <c r="M7">
        <v>-3.0117723946943986</v>
      </c>
      <c r="N7">
        <v>-0.9013132067072962</v>
      </c>
      <c r="O7">
        <v>-1.9324212351767183</v>
      </c>
      <c r="P7">
        <v>-0.72638867100993487</v>
      </c>
      <c r="Q7">
        <v>-1.1793554938345698</v>
      </c>
      <c r="R7">
        <v>-0.89466558415194486</v>
      </c>
      <c r="S7">
        <v>-0.85379013160745854</v>
      </c>
      <c r="T7">
        <v>-1.467818375511529</v>
      </c>
      <c r="U7">
        <v>-1.0555632550743124</v>
      </c>
      <c r="V7">
        <v>-1.1034912956520717</v>
      </c>
      <c r="W7">
        <v>-1.0339720501730321</v>
      </c>
      <c r="X7">
        <v>-0.91745881449153766</v>
      </c>
      <c r="Y7">
        <v>-1.1711780449370881</v>
      </c>
      <c r="Z7">
        <v>-1.5392947316621024</v>
      </c>
      <c r="AA7">
        <v>-1.4244742125585601</v>
      </c>
      <c r="AB7">
        <v>-0.9445600569758732</v>
      </c>
      <c r="AC7">
        <v>-1.6680416933603857</v>
      </c>
      <c r="AD7">
        <v>-0.78851724853543004</v>
      </c>
      <c r="AE7">
        <v>-1.8596298827695286</v>
      </c>
      <c r="AF7">
        <v>-2.0794518722027009</v>
      </c>
      <c r="AG7">
        <v>-1.2143314753475156</v>
      </c>
      <c r="AH7">
        <v>-1.2557331876654729</v>
      </c>
      <c r="AI7">
        <v>-0.92992622174938633</v>
      </c>
      <c r="AJ7">
        <v>-1.2926687414130162</v>
      </c>
      <c r="AK7">
        <v>-1.2837563769190778</v>
      </c>
      <c r="AL7">
        <v>-0.90258619033749232</v>
      </c>
      <c r="AM7">
        <v>-0.86987455390841073</v>
      </c>
      <c r="AN7">
        <v>-1.7593555596103516</v>
      </c>
      <c r="AO7">
        <v>-2.1740929019153903</v>
      </c>
      <c r="AP7">
        <v>-3.3997727684293064</v>
      </c>
      <c r="AQ7">
        <v>-0.74994705376594828</v>
      </c>
      <c r="AR7">
        <v>-1.5305871361071004</v>
      </c>
      <c r="AS7">
        <v>-1.2497689340184703</v>
      </c>
      <c r="AT7">
        <v>-1.2729539104067384</v>
      </c>
      <c r="AU7">
        <v>-1.2492673163424437</v>
      </c>
      <c r="AV7">
        <v>-0.79039134335424832</v>
      </c>
      <c r="AW7">
        <v>-0.67848135374364449</v>
      </c>
      <c r="AX7">
        <v>-1.7270810469071325</v>
      </c>
      <c r="AY7">
        <v>-0.633884646444832</v>
      </c>
      <c r="AZ7">
        <v>-0.9992391306243269</v>
      </c>
      <c r="BA7">
        <v>-3.6276966979210332</v>
      </c>
      <c r="BB7">
        <v>-3.7744260036912207</v>
      </c>
      <c r="BC7">
        <v>-0.98249343107449194</v>
      </c>
      <c r="BD7">
        <v>-2.9713146895795037</v>
      </c>
      <c r="BE7">
        <v>-0.80708628632019763</v>
      </c>
      <c r="BF7">
        <v>-1.5768330761065765</v>
      </c>
      <c r="BG7">
        <v>-0.95900209718693985</v>
      </c>
      <c r="BH7">
        <v>-1.7113694846153995</v>
      </c>
      <c r="BI7">
        <v>-1.2713097738068166</v>
      </c>
      <c r="BJ7">
        <v>-1.3427299324279796</v>
      </c>
      <c r="BK7">
        <v>-0.81763395643579728</v>
      </c>
      <c r="BL7">
        <v>-0.87171314182518522</v>
      </c>
      <c r="BM7">
        <v>-0.78274721695969263</v>
      </c>
      <c r="BN7">
        <v>-2.242969168505724</v>
      </c>
      <c r="BO7">
        <v>-0.94770658499499583</v>
      </c>
      <c r="BP7">
        <v>-0.88140702504694324</v>
      </c>
      <c r="BQ7">
        <v>-0.92028789258924337</v>
      </c>
      <c r="BR7">
        <v>-1.1583432941559377</v>
      </c>
      <c r="BS7">
        <v>-0.994026000204426</v>
      </c>
      <c r="BT7">
        <v>-1.7212172282552494</v>
      </c>
      <c r="BU7">
        <v>-0.85224652758793673</v>
      </c>
      <c r="BV7">
        <v>-1.0411738179055321</v>
      </c>
      <c r="BW7">
        <v>-0.96874691762277754</v>
      </c>
      <c r="BX7">
        <v>-2.0684342944183429</v>
      </c>
      <c r="BY7">
        <v>-0.802953378991624</v>
      </c>
      <c r="BZ7">
        <v>-1.2221997794724833</v>
      </c>
      <c r="CA7">
        <v>-0.76842962157106121</v>
      </c>
      <c r="CB7">
        <v>-1.9178239412474742</v>
      </c>
      <c r="CC7">
        <v>-0.80612173579867741</v>
      </c>
      <c r="CD7">
        <v>-1.2951114429267441</v>
      </c>
      <c r="CE7">
        <v>-0.74371319871731623</v>
      </c>
      <c r="CF7">
        <v>-0.86714805871146061</v>
      </c>
      <c r="CG7">
        <v>-0.79712272893328284</v>
      </c>
      <c r="CH7">
        <v>-0.77394089082072048</v>
      </c>
      <c r="CI7">
        <v>-0.82245205852457048</v>
      </c>
      <c r="CJ7">
        <v>-1.2933533292031463</v>
      </c>
      <c r="CK7">
        <v>-1.3461595700734406</v>
      </c>
      <c r="CL7">
        <v>-1.9368890425164043</v>
      </c>
      <c r="CM7">
        <v>-0.94604604632139278</v>
      </c>
      <c r="CN7">
        <v>-1.8986517708493611</v>
      </c>
      <c r="CO7">
        <v>-1.002706316730883</v>
      </c>
      <c r="CP7">
        <v>-1.1531259460760157</v>
      </c>
      <c r="CQ7">
        <v>-1.4275320892780436</v>
      </c>
      <c r="CR7">
        <v>-1.2959964025216362</v>
      </c>
      <c r="CS7">
        <v>-1.0688256354051298</v>
      </c>
      <c r="CT7">
        <v>-0.91118703035237691</v>
      </c>
      <c r="CU7">
        <v>-0.91749933883755441</v>
      </c>
      <c r="CV7">
        <v>-0.83331835130386744</v>
      </c>
      <c r="CW7">
        <v>-0.77163048159237102</v>
      </c>
      <c r="CX7">
        <v>-1.0667776428437501</v>
      </c>
      <c r="CY7">
        <v>-1.303220621104884</v>
      </c>
      <c r="CZ7">
        <v>-1.4326374013088703</v>
      </c>
      <c r="DA7">
        <v>-1.0059312094032384</v>
      </c>
      <c r="DB7">
        <v>-1.0890724222616395</v>
      </c>
      <c r="DC7">
        <v>-0.90937805253303872</v>
      </c>
      <c r="DD7">
        <v>-0.90603761895433199</v>
      </c>
      <c r="DE7">
        <v>-1.1046325375358237</v>
      </c>
      <c r="DF7">
        <v>-1.0105394688521814</v>
      </c>
      <c r="DG7">
        <v>-0.99228381565986423</v>
      </c>
      <c r="DH7">
        <v>-0.91154103381654117</v>
      </c>
      <c r="DI7">
        <v>-0.7832708803959797</v>
      </c>
      <c r="DJ7">
        <v>-0.83795221943918907</v>
      </c>
      <c r="DK7">
        <v>-0.91813711140117182</v>
      </c>
      <c r="DL7">
        <v>-0.75348006566166759</v>
      </c>
      <c r="DM7">
        <v>-1.0432155575791258</v>
      </c>
      <c r="DN7">
        <v>-0.73616375078599383</v>
      </c>
      <c r="DO7">
        <v>-1.083968227632411</v>
      </c>
      <c r="DP7">
        <v>-0.9872426316626246</v>
      </c>
      <c r="DQ7">
        <v>-1.0867617035482366</v>
      </c>
      <c r="DR7">
        <v>-0.98711917862501841</v>
      </c>
      <c r="DS7">
        <v>-1.0601869273231448</v>
      </c>
      <c r="DT7">
        <v>-0.8289897017635206</v>
      </c>
      <c r="DU7">
        <v>-0.9809066114131012</v>
      </c>
      <c r="DV7">
        <v>-1.1010596129642607</v>
      </c>
      <c r="DW7">
        <v>-1.0439862009506373</v>
      </c>
      <c r="DX7">
        <v>-1.421112969718356</v>
      </c>
      <c r="DY7">
        <v>-1.090897181032858</v>
      </c>
      <c r="DZ7">
        <v>-1.1079227442391197</v>
      </c>
      <c r="EA7">
        <v>-1.1177496821186519</v>
      </c>
      <c r="EB7">
        <v>-1.1691086519778393</v>
      </c>
      <c r="EC7">
        <v>-1.239844918673908</v>
      </c>
      <c r="ED7">
        <v>-1.189167397980726</v>
      </c>
      <c r="EE7">
        <v>-1.2163819956711959</v>
      </c>
      <c r="EF7">
        <v>-1.1107621826908678</v>
      </c>
      <c r="EG7">
        <v>-0.91382941977686594</v>
      </c>
      <c r="EH7">
        <v>-1.0717327186916945</v>
      </c>
      <c r="EI7">
        <v>-1.3405633251496081</v>
      </c>
      <c r="EJ7">
        <v>-0.97159616084092637</v>
      </c>
    </row>
    <row r="8" spans="1:140" x14ac:dyDescent="0.25">
      <c r="A8" t="s">
        <v>175</v>
      </c>
      <c r="B8" t="s">
        <v>162</v>
      </c>
      <c r="C8">
        <v>-2.89</v>
      </c>
      <c r="D8">
        <v>-7.931950836794158</v>
      </c>
      <c r="E8">
        <v>-8.0365240006329106</v>
      </c>
      <c r="F8">
        <v>-7.3659429612622418</v>
      </c>
      <c r="G8">
        <v>-8.3868729531749473</v>
      </c>
      <c r="H8">
        <v>-7.6620577637958478</v>
      </c>
      <c r="I8">
        <v>-8.0645556503951994</v>
      </c>
      <c r="J8">
        <v>-8.2876880935237747</v>
      </c>
      <c r="K8">
        <v>-7.6716704300958742</v>
      </c>
      <c r="L8">
        <v>-8.2036338114023462</v>
      </c>
      <c r="M8">
        <v>-8.0247151942533161</v>
      </c>
      <c r="N8">
        <v>-7.9975766206684655</v>
      </c>
      <c r="O8">
        <v>-11.502394529386375</v>
      </c>
      <c r="P8">
        <v>-8.6263256114503708</v>
      </c>
      <c r="Q8">
        <v>-8.4113466279168971</v>
      </c>
      <c r="R8">
        <v>-9.3105028074944673</v>
      </c>
      <c r="S8">
        <v>-9.552025203599964</v>
      </c>
      <c r="T8">
        <v>-7.8600377054659258</v>
      </c>
      <c r="U8">
        <v>-9.259598899656492</v>
      </c>
      <c r="V8">
        <v>-7.8669019988394977</v>
      </c>
      <c r="W8">
        <v>-8.9280140367786949</v>
      </c>
      <c r="X8">
        <v>-8.528155009430689</v>
      </c>
      <c r="Y8">
        <v>-7.3789512864565587</v>
      </c>
      <c r="Z8">
        <v>-7.293019701648948</v>
      </c>
      <c r="AA8">
        <v>-6.4604259201246999</v>
      </c>
      <c r="AB8">
        <v>-9.0518739056003508</v>
      </c>
      <c r="AC8">
        <v>-11.440586300999611</v>
      </c>
      <c r="AD8">
        <v>-8.2295028514615414</v>
      </c>
      <c r="AE8">
        <v>-9.6401014165242263</v>
      </c>
      <c r="AF8">
        <v>-7.2051489604244283</v>
      </c>
      <c r="AG8">
        <v>-12.355087605414946</v>
      </c>
      <c r="AH8">
        <v>-12.377676055129056</v>
      </c>
      <c r="AI8">
        <v>-8.0723191690812843</v>
      </c>
      <c r="AJ8">
        <v>-11.790072704230219</v>
      </c>
      <c r="AK8">
        <v>-11.593304226028764</v>
      </c>
      <c r="AL8">
        <v>-7.8398225608230216</v>
      </c>
      <c r="AM8">
        <v>-7.922027953875344</v>
      </c>
      <c r="AN8">
        <v>-7.6953551479566284</v>
      </c>
      <c r="AO8">
        <v>-7.7506521166927937</v>
      </c>
      <c r="AP8">
        <v>-7.9843827028365864</v>
      </c>
      <c r="AQ8">
        <v>-8.4904739909027231</v>
      </c>
      <c r="AR8">
        <v>-8.4195059267264245</v>
      </c>
      <c r="AS8">
        <v>-8.1426922328218634</v>
      </c>
      <c r="AT8">
        <v>-9.9495708925886959</v>
      </c>
      <c r="AU8">
        <v>-8.4445466365772131</v>
      </c>
      <c r="AV8">
        <v>-9.1261011582801821</v>
      </c>
      <c r="AW8">
        <v>-8.7501494046571722</v>
      </c>
      <c r="AX8">
        <v>-11.85028706356519</v>
      </c>
      <c r="AY8">
        <v>-8.6775362705703927</v>
      </c>
      <c r="AZ8">
        <v>-8.9183800141918486</v>
      </c>
      <c r="BA8">
        <v>-8.273203738816445</v>
      </c>
      <c r="BB8">
        <v>-8.5610304944069231</v>
      </c>
      <c r="BC8">
        <v>-8.6438123676770786</v>
      </c>
      <c r="BD8">
        <v>-8.5752233046150259</v>
      </c>
      <c r="BE8">
        <v>-9.6236078503882609</v>
      </c>
      <c r="BF8">
        <v>-9.6520003797404215</v>
      </c>
      <c r="BG8">
        <v>-8.1901022527262892</v>
      </c>
      <c r="BH8">
        <v>-10.603555824144731</v>
      </c>
      <c r="BI8">
        <v>-8.6939614756527366</v>
      </c>
      <c r="BJ8">
        <v>-9.1663574079301355</v>
      </c>
      <c r="BK8">
        <v>-8.7684409882043113</v>
      </c>
      <c r="BL8">
        <v>-9.1333498623654368</v>
      </c>
      <c r="BM8">
        <v>-8.9698256047566396</v>
      </c>
      <c r="BN8">
        <v>-9.8166206247771104</v>
      </c>
      <c r="BO8">
        <v>-8.0062054462703429</v>
      </c>
      <c r="BP8">
        <v>-8.3440714681983454</v>
      </c>
      <c r="BQ8">
        <v>-8.2872730270596495</v>
      </c>
      <c r="BR8">
        <v>-7.9828143552560755</v>
      </c>
      <c r="BS8">
        <v>-8.1864682208873525</v>
      </c>
      <c r="BT8">
        <v>-11.024169778991894</v>
      </c>
      <c r="BU8">
        <v>-8.375167055290941</v>
      </c>
      <c r="BV8">
        <v>-8.700811867232261</v>
      </c>
      <c r="BW8">
        <v>-8.1874749684125803</v>
      </c>
      <c r="BX8">
        <v>-10.073063059318418</v>
      </c>
      <c r="BY8">
        <v>-8.4164927911198664</v>
      </c>
      <c r="BZ8">
        <v>-11.844883254161299</v>
      </c>
      <c r="CA8">
        <v>-8.0078819439650708</v>
      </c>
      <c r="CB8">
        <v>-7.9925208800063094</v>
      </c>
      <c r="CC8">
        <v>-7.8108662645027289</v>
      </c>
      <c r="CD8">
        <v>-7.7392116671999505</v>
      </c>
      <c r="CE8">
        <v>-8.5150033639382521</v>
      </c>
      <c r="CF8">
        <v>-8.1076026764556115</v>
      </c>
      <c r="CG8">
        <v>-8.3379626853948245</v>
      </c>
      <c r="CH8">
        <v>-8.4422906870796321</v>
      </c>
      <c r="CI8">
        <v>-8.3026637371772196</v>
      </c>
      <c r="CJ8">
        <v>-9.0856520066903101</v>
      </c>
      <c r="CK8">
        <v>-8.5285186142233602</v>
      </c>
      <c r="CL8">
        <v>-7.9014039668278375</v>
      </c>
      <c r="CM8">
        <v>-9.6220144975626241</v>
      </c>
      <c r="CN8">
        <v>-8.2734871245398995</v>
      </c>
      <c r="CO8">
        <v>-9.487234063809403</v>
      </c>
      <c r="CP8">
        <v>-8.8255490530216729</v>
      </c>
      <c r="CQ8">
        <v>-9.4114085368525249</v>
      </c>
      <c r="CR8">
        <v>-9.4563851038074649</v>
      </c>
      <c r="CS8">
        <v>-9.7642353391589669</v>
      </c>
      <c r="CT8">
        <v>-8.3607765642917098</v>
      </c>
      <c r="CU8">
        <v>-8.3064487320656557</v>
      </c>
      <c r="CV8">
        <v>-8.3374320212164399</v>
      </c>
      <c r="CW8">
        <v>-8.6270252391848565</v>
      </c>
      <c r="CX8">
        <v>-8.0991782756504733</v>
      </c>
      <c r="CY8">
        <v>-9.3420156062514348</v>
      </c>
      <c r="CZ8">
        <v>-9.138259712087164</v>
      </c>
      <c r="DA8">
        <v>-8.6333519809905273</v>
      </c>
      <c r="DB8">
        <v>-9.151102210875802</v>
      </c>
      <c r="DC8">
        <v>-9.0024926999796158</v>
      </c>
      <c r="DD8">
        <v>-9.0150531798743021</v>
      </c>
      <c r="DE8">
        <v>-9.8070656501546853</v>
      </c>
      <c r="DF8">
        <v>-9.3508854513091979</v>
      </c>
      <c r="DG8">
        <v>-9.433544312334238</v>
      </c>
      <c r="DH8">
        <v>-8.9540763547305939</v>
      </c>
      <c r="DI8">
        <v>-9.7842447836498021</v>
      </c>
      <c r="DJ8">
        <v>-9.6210231906363237</v>
      </c>
      <c r="DK8">
        <v>-9.9875659019725589</v>
      </c>
      <c r="DL8">
        <v>-9.6301623682992563</v>
      </c>
      <c r="DM8">
        <v>-9.8385593251220147</v>
      </c>
      <c r="DN8">
        <v>-9.4370249861099378</v>
      </c>
      <c r="DO8">
        <v>-9.3016995993210916</v>
      </c>
      <c r="DP8">
        <v>-9.1600617302140197</v>
      </c>
      <c r="DQ8">
        <v>-11.288208925406046</v>
      </c>
      <c r="DR8">
        <v>-9.185024693360484</v>
      </c>
      <c r="DS8">
        <v>-9.14262426080934</v>
      </c>
      <c r="DT8">
        <v>-9.1768672384611882</v>
      </c>
      <c r="DU8">
        <v>-9.0668116995483263</v>
      </c>
      <c r="DV8">
        <v>-8.3115550402446985</v>
      </c>
      <c r="DW8">
        <v>-8.1568836754373972</v>
      </c>
      <c r="DX8">
        <v>-9.295638642915165</v>
      </c>
      <c r="DY8">
        <v>-8.2592370883192583</v>
      </c>
      <c r="DZ8">
        <v>-8.0705341910077859</v>
      </c>
      <c r="EA8">
        <v>-8.895383088820811</v>
      </c>
      <c r="EB8">
        <v>-9.0958849714028691</v>
      </c>
      <c r="EC8">
        <v>-8.9288571620248529</v>
      </c>
      <c r="ED8">
        <v>-9.0525986391657334</v>
      </c>
      <c r="EE8">
        <v>-7.6292503454967386</v>
      </c>
      <c r="EF8">
        <v>-8.875260081257851</v>
      </c>
      <c r="EG8">
        <v>-8.2012640857932304</v>
      </c>
      <c r="EH8">
        <v>-8.758509906889806</v>
      </c>
      <c r="EI8">
        <v>-8.3645017394250623</v>
      </c>
      <c r="EJ8">
        <v>-8.0748616191707168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-8.1261634109307028</v>
      </c>
      <c r="E9">
        <v>-8.2308100302727603</v>
      </c>
      <c r="F9">
        <v>-7.5572201073429399</v>
      </c>
      <c r="G9">
        <v>-8.5909076434137912</v>
      </c>
      <c r="H9">
        <v>-7.8853369080965532</v>
      </c>
      <c r="I9">
        <v>-8.2716140365629318</v>
      </c>
      <c r="J9">
        <v>-8.4923561528110696</v>
      </c>
      <c r="K9">
        <v>-7.9006384356217332</v>
      </c>
      <c r="L9">
        <v>-8.4093083212409763</v>
      </c>
      <c r="M9">
        <v>-8.2551817500725591</v>
      </c>
      <c r="N9">
        <v>-8.1971143364165755</v>
      </c>
      <c r="O9">
        <v>-11.668020295460428</v>
      </c>
      <c r="P9">
        <v>-8.8363018684352763</v>
      </c>
      <c r="Q9">
        <v>-8.6101854131282334</v>
      </c>
      <c r="R9">
        <v>-9.5211586162858151</v>
      </c>
      <c r="S9">
        <v>-9.7625793433759736</v>
      </c>
      <c r="T9">
        <v>-8.0652596076085441</v>
      </c>
      <c r="U9">
        <v>-9.4610232572939523</v>
      </c>
      <c r="V9">
        <v>-8.0532312564402115</v>
      </c>
      <c r="W9">
        <v>-9.1216851848631606</v>
      </c>
      <c r="X9">
        <v>-8.7288298904247377</v>
      </c>
      <c r="Y9">
        <v>-7.5713655775402895</v>
      </c>
      <c r="Z9">
        <v>-7.483958981187425</v>
      </c>
      <c r="AA9">
        <v>-6.6047594948791915</v>
      </c>
      <c r="AB9">
        <v>-9.2506564354790353</v>
      </c>
      <c r="AC9">
        <v>-11.604763319564618</v>
      </c>
      <c r="AD9">
        <v>-8.4322489421059519</v>
      </c>
      <c r="AE9">
        <v>-9.7825227243292989</v>
      </c>
      <c r="AF9">
        <v>-7.3845949177402135</v>
      </c>
      <c r="AG9">
        <v>-12.52538506952888</v>
      </c>
      <c r="AH9">
        <v>-12.545928445509402</v>
      </c>
      <c r="AI9">
        <v>-8.2693183753503536</v>
      </c>
      <c r="AJ9">
        <v>-11.956748658466397</v>
      </c>
      <c r="AK9">
        <v>-11.758853217608115</v>
      </c>
      <c r="AL9">
        <v>-8.0270250112721833</v>
      </c>
      <c r="AM9">
        <v>-8.1115800083025178</v>
      </c>
      <c r="AN9">
        <v>-7.8692524581912524</v>
      </c>
      <c r="AO9">
        <v>-7.8948935099518458</v>
      </c>
      <c r="AP9">
        <v>-7.9266847074310682</v>
      </c>
      <c r="AQ9">
        <v>-8.6913518800831042</v>
      </c>
      <c r="AR9">
        <v>-8.6082500911639794</v>
      </c>
      <c r="AS9">
        <v>-8.3354837152539236</v>
      </c>
      <c r="AT9">
        <v>-10.171181715714592</v>
      </c>
      <c r="AU9">
        <v>-8.6568809783390783</v>
      </c>
      <c r="AV9">
        <v>-9.3393306670846616</v>
      </c>
      <c r="AW9">
        <v>-8.9623240520533578</v>
      </c>
      <c r="AX9">
        <v>-12.061999938411605</v>
      </c>
      <c r="AY9">
        <v>-8.876573415108215</v>
      </c>
      <c r="AZ9">
        <v>-9.1265801772186688</v>
      </c>
      <c r="BA9">
        <v>-8.4827064569281507</v>
      </c>
      <c r="BB9">
        <v>-8.7763572175169351</v>
      </c>
      <c r="BC9">
        <v>-8.8516764640676744</v>
      </c>
      <c r="BD9">
        <v>-8.7927857863629892</v>
      </c>
      <c r="BE9">
        <v>-9.8413009428208937</v>
      </c>
      <c r="BF9">
        <v>-9.8676731480307307</v>
      </c>
      <c r="BG9">
        <v>-8.3888172401182004</v>
      </c>
      <c r="BH9">
        <v>-10.752470890726594</v>
      </c>
      <c r="BI9">
        <v>-9.1048322352242206</v>
      </c>
      <c r="BJ9">
        <v>-9.6620033026814305</v>
      </c>
      <c r="BK9">
        <v>-8.9764666979768446</v>
      </c>
      <c r="BL9">
        <v>-9.538629446811747</v>
      </c>
      <c r="BM9">
        <v>-9.2572310128706903</v>
      </c>
      <c r="BN9">
        <v>-9.8927642435366732</v>
      </c>
      <c r="BO9">
        <v>-8.1948119534903814</v>
      </c>
      <c r="BP9">
        <v>-8.5319619628954833</v>
      </c>
      <c r="BQ9">
        <v>-8.4712219216013782</v>
      </c>
      <c r="BR9">
        <v>-8.1663438318547801</v>
      </c>
      <c r="BS9">
        <v>-8.3706821171443693</v>
      </c>
      <c r="BT9">
        <v>-11.138769104133454</v>
      </c>
      <c r="BU9">
        <v>-8.5663706292511144</v>
      </c>
      <c r="BV9">
        <v>-8.8798877694097271</v>
      </c>
      <c r="BW9">
        <v>-8.3820231226773974</v>
      </c>
      <c r="BX9">
        <v>-10.172767805313272</v>
      </c>
      <c r="BY9">
        <v>-8.6161356865907361</v>
      </c>
      <c r="BZ9">
        <v>-11.962129338942123</v>
      </c>
      <c r="CA9">
        <v>-8.2021961379097288</v>
      </c>
      <c r="CB9">
        <v>-8.1725269524945396</v>
      </c>
      <c r="CC9">
        <v>-8.0004171989264528</v>
      </c>
      <c r="CD9">
        <v>-7.9301881429357213</v>
      </c>
      <c r="CE9">
        <v>-8.7271888815656364</v>
      </c>
      <c r="CF9">
        <v>-8.3119530152177585</v>
      </c>
      <c r="CG9">
        <v>-8.5468500932735605</v>
      </c>
      <c r="CH9">
        <v>-8.6531276935311343</v>
      </c>
      <c r="CI9">
        <v>-8.5042946856661121</v>
      </c>
      <c r="CJ9">
        <v>-9.2675696619205237</v>
      </c>
      <c r="CK9">
        <v>-8.7031611475236108</v>
      </c>
      <c r="CL9">
        <v>-8.0537848352864607</v>
      </c>
      <c r="CM9">
        <v>-9.8302672147627508</v>
      </c>
      <c r="CN9">
        <v>-8.4085384393301315</v>
      </c>
      <c r="CO9">
        <v>-9.6857744225864231</v>
      </c>
      <c r="CP9">
        <v>-9.0069632818438006</v>
      </c>
      <c r="CQ9">
        <v>-9.554287153600816</v>
      </c>
      <c r="CR9">
        <v>-9.6237866558550884</v>
      </c>
      <c r="CS9">
        <v>-9.9260148887703306</v>
      </c>
      <c r="CT9">
        <v>-8.5486067512304018</v>
      </c>
      <c r="CU9">
        <v>-8.5051493991470188</v>
      </c>
      <c r="CV9">
        <v>-8.5391403997663442</v>
      </c>
      <c r="CW9">
        <v>-8.8347678259705251</v>
      </c>
      <c r="CX9">
        <v>-8.2938038287436839</v>
      </c>
      <c r="CY9">
        <v>-9.5351922392717139</v>
      </c>
      <c r="CZ9">
        <v>-9.334913974036203</v>
      </c>
      <c r="DA9">
        <v>-8.8307036303593112</v>
      </c>
      <c r="DB9">
        <v>-9.3427380987640145</v>
      </c>
      <c r="DC9">
        <v>-9.2034082389890521</v>
      </c>
      <c r="DD9">
        <v>-9.2212620253758679</v>
      </c>
      <c r="DE9">
        <v>-10.01808396528965</v>
      </c>
      <c r="DF9">
        <v>-9.5564138692243432</v>
      </c>
      <c r="DG9">
        <v>-9.6474156643728239</v>
      </c>
      <c r="DH9">
        <v>-9.1684421773680924</v>
      </c>
      <c r="DI9">
        <v>-10.010535907926272</v>
      </c>
      <c r="DJ9">
        <v>-9.8424537582541909</v>
      </c>
      <c r="DK9">
        <v>-10.211276949133886</v>
      </c>
      <c r="DL9">
        <v>-9.855278748157021</v>
      </c>
      <c r="DM9">
        <v>-10.059529559923394</v>
      </c>
      <c r="DN9">
        <v>-9.6455467868654399</v>
      </c>
      <c r="DO9">
        <v>-9.5094061112475377</v>
      </c>
      <c r="DP9">
        <v>-9.3301588622388945</v>
      </c>
      <c r="DQ9">
        <v>-11.538896205727518</v>
      </c>
      <c r="DR9">
        <v>-9.3639008316604819</v>
      </c>
      <c r="DS9">
        <v>-9.3462524133881004</v>
      </c>
      <c r="DT9">
        <v>-9.3560054253371998</v>
      </c>
      <c r="DU9">
        <v>-9.2184575901370955</v>
      </c>
      <c r="DV9">
        <v>-8.5147162405200998</v>
      </c>
      <c r="DW9">
        <v>-8.3541840049464184</v>
      </c>
      <c r="DX9">
        <v>-9.4814018449771762</v>
      </c>
      <c r="DY9">
        <v>-8.456756840820395</v>
      </c>
      <c r="DZ9">
        <v>-8.2617028407323563</v>
      </c>
      <c r="EA9">
        <v>-9.0921472343404837</v>
      </c>
      <c r="EB9">
        <v>-9.2982560294273995</v>
      </c>
      <c r="EC9">
        <v>-9.0988416806684214</v>
      </c>
      <c r="ED9">
        <v>-9.250083494382654</v>
      </c>
      <c r="EE9">
        <v>-7.824535825975639</v>
      </c>
      <c r="EF9">
        <v>-9.0703919561917274</v>
      </c>
      <c r="EG9">
        <v>-8.4018022709014915</v>
      </c>
      <c r="EH9">
        <v>-8.9601116217695598</v>
      </c>
      <c r="EI9">
        <v>-8.5273434003143862</v>
      </c>
      <c r="EJ9">
        <v>-8.2701449780337182</v>
      </c>
    </row>
    <row r="10" spans="1:140" x14ac:dyDescent="0.25">
      <c r="A10" t="s">
        <v>176</v>
      </c>
      <c r="B10" t="s">
        <v>162</v>
      </c>
      <c r="C10">
        <v>-2.89</v>
      </c>
      <c r="D10">
        <v>-11.512301460491951</v>
      </c>
      <c r="E10">
        <v>-11.833836693648417</v>
      </c>
      <c r="F10">
        <v>-10.286828207379372</v>
      </c>
      <c r="G10">
        <v>-12.345458704981663</v>
      </c>
      <c r="H10">
        <v>-10.19700072636069</v>
      </c>
      <c r="I10">
        <v>-11.552927112607478</v>
      </c>
      <c r="J10">
        <v>-12.248551324475104</v>
      </c>
      <c r="K10">
        <v>-10.120972420478088</v>
      </c>
      <c r="L10">
        <v>-11.971800233665013</v>
      </c>
      <c r="M10">
        <v>-10.740059881046044</v>
      </c>
      <c r="N10">
        <v>-11.61629833190903</v>
      </c>
      <c r="O10">
        <v>-11.077880248860998</v>
      </c>
      <c r="P10">
        <v>-12.723928506545358</v>
      </c>
      <c r="Q10">
        <v>-9.7461086117231499</v>
      </c>
      <c r="R10">
        <v>-11.426790894953371</v>
      </c>
      <c r="S10">
        <v>-11.910022370799684</v>
      </c>
      <c r="T10">
        <v>-10.45691086656722</v>
      </c>
      <c r="U10">
        <v>-11.419353486962333</v>
      </c>
      <c r="V10">
        <v>-11.426493474131302</v>
      </c>
      <c r="W10">
        <v>-11.386863774810033</v>
      </c>
      <c r="X10">
        <v>-10.722931858756789</v>
      </c>
      <c r="Y10">
        <v>-9.2202118711346337</v>
      </c>
      <c r="Z10">
        <v>-9.257227821263557</v>
      </c>
      <c r="AA10">
        <v>-18.461637368514015</v>
      </c>
      <c r="AB10">
        <v>-11.328852935713414</v>
      </c>
      <c r="AC10">
        <v>-10.839203379770673</v>
      </c>
      <c r="AD10">
        <v>-12.126618939478156</v>
      </c>
      <c r="AE10">
        <v>-10.573466499077051</v>
      </c>
      <c r="AF10">
        <v>-10.609990733936204</v>
      </c>
      <c r="AG10">
        <v>-10.616616351476759</v>
      </c>
      <c r="AH10">
        <v>-10.021142373368008</v>
      </c>
      <c r="AI10">
        <v>-11.901834664217903</v>
      </c>
      <c r="AJ10">
        <v>-10.266283907623775</v>
      </c>
      <c r="AK10">
        <v>-9.6722164866817373</v>
      </c>
      <c r="AL10">
        <v>-11.33276087803665</v>
      </c>
      <c r="AM10">
        <v>-11.40092171808814</v>
      </c>
      <c r="AN10">
        <v>-10.43034705390007</v>
      </c>
      <c r="AO10">
        <v>-10.381717321502615</v>
      </c>
      <c r="AP10">
        <v>-10.527214369564186</v>
      </c>
      <c r="AQ10">
        <v>-12.515965119250897</v>
      </c>
      <c r="AR10">
        <v>-11.372818509731022</v>
      </c>
      <c r="AS10">
        <v>-11.173753172311075</v>
      </c>
      <c r="AT10">
        <v>-11.539074595372002</v>
      </c>
      <c r="AU10">
        <v>-11.621831916272102</v>
      </c>
      <c r="AV10">
        <v>-11.271206385220747</v>
      </c>
      <c r="AW10">
        <v>-12.891598019326493</v>
      </c>
      <c r="AX10">
        <v>-10.825142661143468</v>
      </c>
      <c r="AY10">
        <v>-12.852682957328783</v>
      </c>
      <c r="AZ10">
        <v>-12.86875898650019</v>
      </c>
      <c r="BA10">
        <v>-10.643298308184008</v>
      </c>
      <c r="BB10">
        <v>-10.921170080476168</v>
      </c>
      <c r="BC10">
        <v>-12.274535778560917</v>
      </c>
      <c r="BD10">
        <v>-10.851348241509077</v>
      </c>
      <c r="BE10">
        <v>-13.149921275319176</v>
      </c>
      <c r="BF10">
        <v>-12.410583184149196</v>
      </c>
      <c r="BG10">
        <v>-11.938877993986731</v>
      </c>
      <c r="BH10">
        <v>-10.320844448366126</v>
      </c>
      <c r="BI10">
        <v>-11.626117798538715</v>
      </c>
      <c r="BJ10">
        <v>-11.873610421134517</v>
      </c>
      <c r="BK10">
        <v>-13.035970749296775</v>
      </c>
      <c r="BL10">
        <v>-12.484325246882385</v>
      </c>
      <c r="BM10">
        <v>-12.501635833808164</v>
      </c>
      <c r="BN10">
        <v>-11.214383487845522</v>
      </c>
      <c r="BO10">
        <v>-12.15628983408225</v>
      </c>
      <c r="BP10">
        <v>-12.829078700367253</v>
      </c>
      <c r="BQ10">
        <v>-12.645626730981347</v>
      </c>
      <c r="BR10">
        <v>-11.840794501403618</v>
      </c>
      <c r="BS10">
        <v>-12.449097193712449</v>
      </c>
      <c r="BT10">
        <v>-10.783710874620628</v>
      </c>
      <c r="BU10">
        <v>-12.833671509699213</v>
      </c>
      <c r="BV10">
        <v>-11.602284617923265</v>
      </c>
      <c r="BW10">
        <v>-12.220206380212662</v>
      </c>
      <c r="BX10">
        <v>-10.493143100152155</v>
      </c>
      <c r="BY10">
        <v>-12.679521551782155</v>
      </c>
      <c r="BZ10">
        <v>-11.445307213776749</v>
      </c>
      <c r="CA10">
        <v>-11.98289298930024</v>
      </c>
      <c r="CB10">
        <v>-11.800378081057422</v>
      </c>
      <c r="CC10">
        <v>-11.699051006635049</v>
      </c>
      <c r="CD10">
        <v>-11.423315760785282</v>
      </c>
      <c r="CE10">
        <v>-12.462652808102776</v>
      </c>
      <c r="CF10">
        <v>-11.854366884074377</v>
      </c>
      <c r="CG10">
        <v>-12.310382905532423</v>
      </c>
      <c r="CH10">
        <v>-12.389844737408206</v>
      </c>
      <c r="CI10">
        <v>-12.42568410917346</v>
      </c>
      <c r="CJ10">
        <v>-11.307738968677837</v>
      </c>
      <c r="CK10">
        <v>-10.611679732850392</v>
      </c>
      <c r="CL10">
        <v>-11.262631212857059</v>
      </c>
      <c r="CM10">
        <v>-12.184342268047551</v>
      </c>
      <c r="CN10">
        <v>-10.168332378679295</v>
      </c>
      <c r="CO10">
        <v>-12.036325814971088</v>
      </c>
      <c r="CP10">
        <v>-11.091124710198956</v>
      </c>
      <c r="CQ10">
        <v>-11.890038302286595</v>
      </c>
      <c r="CR10">
        <v>-11.744096375143217</v>
      </c>
      <c r="CS10">
        <v>-12.305034420642974</v>
      </c>
      <c r="CT10">
        <v>-12.528856623724222</v>
      </c>
      <c r="CU10">
        <v>-12.364325060326543</v>
      </c>
      <c r="CV10">
        <v>-12.433903686085779</v>
      </c>
      <c r="CW10">
        <v>-12.780993271574546</v>
      </c>
      <c r="CX10">
        <v>-11.886830044493671</v>
      </c>
      <c r="CY10">
        <v>-13.169530313356645</v>
      </c>
      <c r="CZ10">
        <v>-13.040382025684554</v>
      </c>
      <c r="DA10">
        <v>-12.772906362503171</v>
      </c>
      <c r="DB10">
        <v>-13.128221841575035</v>
      </c>
      <c r="DC10">
        <v>-13.048871619697426</v>
      </c>
      <c r="DD10">
        <v>-13.018953785249092</v>
      </c>
      <c r="DE10">
        <v>-13.30429875395334</v>
      </c>
      <c r="DF10">
        <v>-13.244490897450712</v>
      </c>
      <c r="DG10">
        <v>-13.273720290907386</v>
      </c>
      <c r="DH10">
        <v>-13.031333388981285</v>
      </c>
      <c r="DI10">
        <v>-13.445330576851125</v>
      </c>
      <c r="DJ10">
        <v>-13.338026215315482</v>
      </c>
      <c r="DK10">
        <v>-13.430726300544878</v>
      </c>
      <c r="DL10">
        <v>-13.504382444872455</v>
      </c>
      <c r="DM10">
        <v>-13.131978375244502</v>
      </c>
      <c r="DN10">
        <v>-13.01158448244718</v>
      </c>
      <c r="DO10">
        <v>-12.690403572216079</v>
      </c>
      <c r="DP10">
        <v>-12.625559937434202</v>
      </c>
      <c r="DQ10">
        <v>-12.397652880077844</v>
      </c>
      <c r="DR10">
        <v>-12.564259469612196</v>
      </c>
      <c r="DS10">
        <v>-12.932568850744442</v>
      </c>
      <c r="DT10">
        <v>-12.724781118187375</v>
      </c>
      <c r="DU10">
        <v>-12.533074553279688</v>
      </c>
      <c r="DV10">
        <v>-12.09226806378099</v>
      </c>
      <c r="DW10">
        <v>-11.993784958360093</v>
      </c>
      <c r="DX10">
        <v>-11.730663394901416</v>
      </c>
      <c r="DY10">
        <v>-12.108130684874478</v>
      </c>
      <c r="DZ10">
        <v>-11.850366965806941</v>
      </c>
      <c r="EA10">
        <v>-11.260285430117515</v>
      </c>
      <c r="EB10">
        <v>-11.569454166896852</v>
      </c>
      <c r="EC10">
        <v>-11.170082237064721</v>
      </c>
      <c r="ED10">
        <v>-11.497829104746163</v>
      </c>
      <c r="EE10">
        <v>-10.737641900885247</v>
      </c>
      <c r="EF10">
        <v>-11.272882547368667</v>
      </c>
      <c r="EG10">
        <v>-12.160039082937654</v>
      </c>
      <c r="EH10">
        <v>-11.174136064187868</v>
      </c>
      <c r="EI10">
        <v>-10.311951088056851</v>
      </c>
      <c r="EJ10">
        <v>-11.982332391500629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-11.806715584904415</v>
      </c>
      <c r="E11">
        <v>-12.084804618680662</v>
      </c>
      <c r="F11">
        <v>-10.533229829486148</v>
      </c>
      <c r="G11">
        <v>-12.646195594108658</v>
      </c>
      <c r="H11">
        <v>-10.796021856753336</v>
      </c>
      <c r="I11">
        <v>-12.045656831384001</v>
      </c>
      <c r="J11">
        <v>-12.55632640021698</v>
      </c>
      <c r="K11">
        <v>-10.724693513324949</v>
      </c>
      <c r="L11">
        <v>-12.360901091710492</v>
      </c>
      <c r="M11">
        <v>-11.415316932936276</v>
      </c>
      <c r="N11">
        <v>-11.969164592701137</v>
      </c>
      <c r="O11">
        <v>-11.325935663154524</v>
      </c>
      <c r="P11">
        <v>-13.078903797079212</v>
      </c>
      <c r="Q11">
        <v>-9.9039207216266831</v>
      </c>
      <c r="R11">
        <v>-11.66872602208478</v>
      </c>
      <c r="S11">
        <v>-12.167237152273815</v>
      </c>
      <c r="T11">
        <v>-10.672620387023082</v>
      </c>
      <c r="U11">
        <v>-11.646745117509273</v>
      </c>
      <c r="V11">
        <v>-11.707839886833066</v>
      </c>
      <c r="W11">
        <v>-11.591587305731746</v>
      </c>
      <c r="X11">
        <v>-10.941996802949172</v>
      </c>
      <c r="Y11">
        <v>-9.3879210104244883</v>
      </c>
      <c r="Z11">
        <v>-9.4073835246580426</v>
      </c>
      <c r="AA11">
        <v>-18.683380355348479</v>
      </c>
      <c r="AB11">
        <v>-11.562898996517854</v>
      </c>
      <c r="AC11">
        <v>-11.05279707190418</v>
      </c>
      <c r="AD11">
        <v>-12.445319282151649</v>
      </c>
      <c r="AE11">
        <v>-10.805895033938384</v>
      </c>
      <c r="AF11">
        <v>-10.840055307594962</v>
      </c>
      <c r="AG11">
        <v>-10.783502846033302</v>
      </c>
      <c r="AH11">
        <v>-10.063431826131708</v>
      </c>
      <c r="AI11">
        <v>-12.176305296488454</v>
      </c>
      <c r="AJ11">
        <v>-10.422537751039414</v>
      </c>
      <c r="AK11">
        <v>-9.814743926574435</v>
      </c>
      <c r="AL11">
        <v>-11.594436618787178</v>
      </c>
      <c r="AM11">
        <v>-11.682907283250136</v>
      </c>
      <c r="AN11">
        <v>-10.645341102743545</v>
      </c>
      <c r="AO11">
        <v>-10.660048340878705</v>
      </c>
      <c r="AP11">
        <v>-10.638210432364422</v>
      </c>
      <c r="AQ11">
        <v>-12.816816285520204</v>
      </c>
      <c r="AR11">
        <v>-11.830122943889378</v>
      </c>
      <c r="AS11">
        <v>-11.572767592255753</v>
      </c>
      <c r="AT11">
        <v>-11.943338643296729</v>
      </c>
      <c r="AU11">
        <v>-11.900966166180018</v>
      </c>
      <c r="AV11">
        <v>-11.547394468326619</v>
      </c>
      <c r="AW11">
        <v>-13.244823863261988</v>
      </c>
      <c r="AX11">
        <v>-11.078166132685338</v>
      </c>
      <c r="AY11">
        <v>-13.148404738257648</v>
      </c>
      <c r="AZ11">
        <v>-13.218826024511074</v>
      </c>
      <c r="BA11">
        <v>-10.889901331383841</v>
      </c>
      <c r="BB11">
        <v>-11.166275570668958</v>
      </c>
      <c r="BC11">
        <v>-12.581382094312433</v>
      </c>
      <c r="BD11">
        <v>-11.095335811947896</v>
      </c>
      <c r="BE11">
        <v>-13.466734760804199</v>
      </c>
      <c r="BF11">
        <v>-12.668051413448772</v>
      </c>
      <c r="BG11">
        <v>-12.357505450001419</v>
      </c>
      <c r="BH11">
        <v>-10.616199277473639</v>
      </c>
      <c r="BI11">
        <v>-12.66418510155019</v>
      </c>
      <c r="BJ11">
        <v>-13.006779470107571</v>
      </c>
      <c r="BK11">
        <v>-13.376190287957137</v>
      </c>
      <c r="BL11">
        <v>-13.385025310348047</v>
      </c>
      <c r="BM11">
        <v>-13.365269581439639</v>
      </c>
      <c r="BN11">
        <v>-11.466038599177221</v>
      </c>
      <c r="BO11">
        <v>-12.423868945308445</v>
      </c>
      <c r="BP11">
        <v>-13.120021214492562</v>
      </c>
      <c r="BQ11">
        <v>-12.908781484421294</v>
      </c>
      <c r="BR11">
        <v>-12.089447748480518</v>
      </c>
      <c r="BS11">
        <v>-12.705354250072418</v>
      </c>
      <c r="BT11">
        <v>-10.974085503300589</v>
      </c>
      <c r="BU11">
        <v>-13.139509315941577</v>
      </c>
      <c r="BV11">
        <v>-11.828487055169356</v>
      </c>
      <c r="BW11">
        <v>-12.479318626924915</v>
      </c>
      <c r="BX11">
        <v>-10.67725534452601</v>
      </c>
      <c r="BY11">
        <v>-13.01851106246874</v>
      </c>
      <c r="BZ11">
        <v>-11.740375737314045</v>
      </c>
      <c r="CA11">
        <v>-12.331178028524027</v>
      </c>
      <c r="CB11">
        <v>-12.098840140483208</v>
      </c>
      <c r="CC11">
        <v>-12.043779200729748</v>
      </c>
      <c r="CD11">
        <v>-11.765064095362344</v>
      </c>
      <c r="CE11">
        <v>-12.829616936972347</v>
      </c>
      <c r="CF11">
        <v>-12.222437386065351</v>
      </c>
      <c r="CG11">
        <v>-12.664038646528457</v>
      </c>
      <c r="CH11">
        <v>-12.752278547665208</v>
      </c>
      <c r="CI11">
        <v>-12.698144388189206</v>
      </c>
      <c r="CJ11">
        <v>-11.52777162135769</v>
      </c>
      <c r="CK11">
        <v>-10.842266515155504</v>
      </c>
      <c r="CL11">
        <v>-11.49624156254068</v>
      </c>
      <c r="CM11">
        <v>-12.442797229386064</v>
      </c>
      <c r="CN11">
        <v>-10.366694296665267</v>
      </c>
      <c r="CO11">
        <v>-12.292218712663171</v>
      </c>
      <c r="CP11">
        <v>-11.308489746463481</v>
      </c>
      <c r="CQ11">
        <v>-12.11125413894832</v>
      </c>
      <c r="CR11">
        <v>-11.97466360803476</v>
      </c>
      <c r="CS11">
        <v>-12.538786723881257</v>
      </c>
      <c r="CT11">
        <v>-12.78479680828096</v>
      </c>
      <c r="CU11">
        <v>-12.630254050854299</v>
      </c>
      <c r="CV11">
        <v>-12.706128530253679</v>
      </c>
      <c r="CW11">
        <v>-13.056465610430529</v>
      </c>
      <c r="CX11">
        <v>-12.160151142020448</v>
      </c>
      <c r="CY11">
        <v>-13.459848146054714</v>
      </c>
      <c r="CZ11">
        <v>-13.365027572971734</v>
      </c>
      <c r="DA11">
        <v>-13.035610356060586</v>
      </c>
      <c r="DB11">
        <v>-13.391010669494555</v>
      </c>
      <c r="DC11">
        <v>-13.326059273405889</v>
      </c>
      <c r="DD11">
        <v>-13.29101408454204</v>
      </c>
      <c r="DE11">
        <v>-13.547526770252164</v>
      </c>
      <c r="DF11">
        <v>-13.507269838448243</v>
      </c>
      <c r="DG11">
        <v>-13.535165022705662</v>
      </c>
      <c r="DH11">
        <v>-13.337261907908296</v>
      </c>
      <c r="DI11">
        <v>-13.790253875829752</v>
      </c>
      <c r="DJ11">
        <v>-13.608311626263843</v>
      </c>
      <c r="DK11">
        <v>-13.70083340508622</v>
      </c>
      <c r="DL11">
        <v>-13.814850692119993</v>
      </c>
      <c r="DM11">
        <v>-13.394792613644009</v>
      </c>
      <c r="DN11">
        <v>-13.581883276609096</v>
      </c>
      <c r="DO11">
        <v>-13.368834213895919</v>
      </c>
      <c r="DP11">
        <v>-13.30643203618542</v>
      </c>
      <c r="DQ11">
        <v>-13.073618692642849</v>
      </c>
      <c r="DR11">
        <v>-13.347296139903884</v>
      </c>
      <c r="DS11">
        <v>-13.142811307134515</v>
      </c>
      <c r="DT11">
        <v>-13.360166425631574</v>
      </c>
      <c r="DU11">
        <v>-13.287334460103382</v>
      </c>
      <c r="DV11">
        <v>-12.377126066557233</v>
      </c>
      <c r="DW11">
        <v>-12.257334464649412</v>
      </c>
      <c r="DX11">
        <v>-11.970559325422361</v>
      </c>
      <c r="DY11">
        <v>-12.361548386010048</v>
      </c>
      <c r="DZ11">
        <v>-12.105348971471615</v>
      </c>
      <c r="EA11">
        <v>-11.515683089085558</v>
      </c>
      <c r="EB11">
        <v>-11.830485951552257</v>
      </c>
      <c r="EC11">
        <v>-11.402526056021108</v>
      </c>
      <c r="ED11">
        <v>-11.753378381273377</v>
      </c>
      <c r="EE11">
        <v>-10.977489970101564</v>
      </c>
      <c r="EF11">
        <v>-11.529975478407609</v>
      </c>
      <c r="EG11">
        <v>-12.430202606648995</v>
      </c>
      <c r="EH11">
        <v>-11.382138326692191</v>
      </c>
      <c r="EI11">
        <v>-10.495297303772455</v>
      </c>
      <c r="EJ11">
        <v>-12.26178377910947</v>
      </c>
    </row>
    <row r="12" spans="1:140" x14ac:dyDescent="0.25">
      <c r="A12" t="s">
        <v>177</v>
      </c>
      <c r="B12" t="s">
        <v>162</v>
      </c>
      <c r="C12">
        <v>-3.45</v>
      </c>
      <c r="D12">
        <v>0.41133145291778961</v>
      </c>
      <c r="E12">
        <v>0.70633643787278066</v>
      </c>
      <c r="F12">
        <v>-0.65735955668471679</v>
      </c>
      <c r="G12">
        <v>0.39994639657387432</v>
      </c>
      <c r="H12">
        <v>-3.2643912102941259</v>
      </c>
      <c r="I12">
        <v>-0.52597816721752588</v>
      </c>
      <c r="J12">
        <v>-0.46529734384996058</v>
      </c>
      <c r="K12">
        <v>-1.4577742211299418</v>
      </c>
      <c r="L12">
        <v>0.16535927266294631</v>
      </c>
      <c r="M12">
        <v>-3.1341059263110127</v>
      </c>
      <c r="N12">
        <v>-0.16623442372767749</v>
      </c>
      <c r="O12">
        <v>-2.611973228066613</v>
      </c>
      <c r="P12">
        <v>-0.57579196934508525</v>
      </c>
      <c r="Q12">
        <v>-1.6146564538068371</v>
      </c>
      <c r="R12">
        <v>-0.16079176051940641</v>
      </c>
      <c r="S12">
        <v>-1.0268660000599488E-3</v>
      </c>
      <c r="T12">
        <v>-2.5194513160198517</v>
      </c>
      <c r="U12">
        <v>-3.6564917890020303E-2</v>
      </c>
      <c r="V12">
        <v>0.66320153279658545</v>
      </c>
      <c r="W12">
        <v>0.47235910737043002</v>
      </c>
      <c r="X12">
        <v>-0.54169087440426611</v>
      </c>
      <c r="Y12">
        <v>-1.4663500467797108</v>
      </c>
      <c r="Z12">
        <v>-0.85898466627060255</v>
      </c>
      <c r="AA12">
        <v>-4.792434248266602</v>
      </c>
      <c r="AB12">
        <v>-0.54949335596679239</v>
      </c>
      <c r="AC12">
        <v>-4.1847335901396931</v>
      </c>
      <c r="AD12">
        <v>1.6407332936276584E-2</v>
      </c>
      <c r="AE12">
        <v>-3.6078150150962318</v>
      </c>
      <c r="AF12">
        <v>-4.4815772255524688</v>
      </c>
      <c r="AG12">
        <v>-0.99892119185797346</v>
      </c>
      <c r="AH12">
        <v>-1.4532867064145996</v>
      </c>
      <c r="AI12">
        <v>0.48123829694596371</v>
      </c>
      <c r="AJ12">
        <v>-0.86689465575973401</v>
      </c>
      <c r="AK12">
        <v>-1.4095821144773293</v>
      </c>
      <c r="AL12">
        <v>8.5715662374065721E-2</v>
      </c>
      <c r="AM12">
        <v>-0.25935301231091773</v>
      </c>
      <c r="AN12">
        <v>-1.3317521461012689</v>
      </c>
      <c r="AO12">
        <v>-5.3443753410717285</v>
      </c>
      <c r="AP12">
        <v>-5.4274367322587116</v>
      </c>
      <c r="AQ12">
        <v>6.9210281379010141E-2</v>
      </c>
      <c r="AR12">
        <v>-5.8481736154005555</v>
      </c>
      <c r="AS12">
        <v>-4.8301287950881253</v>
      </c>
      <c r="AT12">
        <v>-4.6680874748955636</v>
      </c>
      <c r="AU12">
        <v>-3.0113858735734009</v>
      </c>
      <c r="AV12">
        <v>-0.34654090208551497</v>
      </c>
      <c r="AW12">
        <v>-0.88559982556248318</v>
      </c>
      <c r="AX12">
        <v>-4.4419349450964862</v>
      </c>
      <c r="AY12">
        <v>-1.2153854536299145</v>
      </c>
      <c r="AZ12">
        <v>-2.1286330198229204</v>
      </c>
      <c r="BA12">
        <v>-5.9177858926256803</v>
      </c>
      <c r="BB12">
        <v>-6.1059109096434119</v>
      </c>
      <c r="BC12">
        <v>-2.284766183831187</v>
      </c>
      <c r="BD12">
        <v>-5.7855120206793291</v>
      </c>
      <c r="BE12">
        <v>-1.406649696316173</v>
      </c>
      <c r="BF12">
        <v>-3.6216747543284793</v>
      </c>
      <c r="BG12">
        <v>1.2186327404370498</v>
      </c>
      <c r="BH12">
        <v>1.2690295031138645</v>
      </c>
      <c r="BI12">
        <v>0.5706023983678945</v>
      </c>
      <c r="BJ12">
        <v>0.33070141402327774</v>
      </c>
      <c r="BK12">
        <v>-0.14175939726784142</v>
      </c>
      <c r="BL12">
        <v>0.25429425330105321</v>
      </c>
      <c r="BM12">
        <v>0.50812726830386157</v>
      </c>
      <c r="BN12">
        <v>-0.43064550646562411</v>
      </c>
      <c r="BO12">
        <v>0.74000331020918197</v>
      </c>
      <c r="BP12">
        <v>0.48448661734692211</v>
      </c>
      <c r="BQ12">
        <v>0.51984620861934183</v>
      </c>
      <c r="BR12">
        <v>0.64974722993506095</v>
      </c>
      <c r="BS12">
        <v>0.2401716651998827</v>
      </c>
      <c r="BT12">
        <v>0.46544048479421379</v>
      </c>
      <c r="BU12">
        <v>0.57775981797621256</v>
      </c>
      <c r="BV12">
        <v>0.73803506649457962</v>
      </c>
      <c r="BW12">
        <v>-3.2528195550508739E-2</v>
      </c>
      <c r="BX12">
        <v>-0.10970777419429346</v>
      </c>
      <c r="BY12">
        <v>0.40833177465992698</v>
      </c>
      <c r="BZ12">
        <v>6.2756809182713466E-2</v>
      </c>
      <c r="CA12">
        <v>-0.39758471229469278</v>
      </c>
      <c r="CB12">
        <v>0.60459164978266899</v>
      </c>
      <c r="CC12">
        <v>0.37829053143314451</v>
      </c>
      <c r="CD12">
        <v>-9.7515173131842589E-2</v>
      </c>
      <c r="CE12">
        <v>-0.96766444273792507</v>
      </c>
      <c r="CF12">
        <v>-0.23611432260677348</v>
      </c>
      <c r="CG12">
        <v>-0.36513024518167836</v>
      </c>
      <c r="CH12">
        <v>-0.43381568728854941</v>
      </c>
      <c r="CI12">
        <v>-0.48553952136997769</v>
      </c>
      <c r="CJ12">
        <v>-0.89240470452653853</v>
      </c>
      <c r="CK12">
        <v>0.37585404304867032</v>
      </c>
      <c r="CL12">
        <v>-3.4544310671157779</v>
      </c>
      <c r="CM12">
        <v>-0.34919677917599834</v>
      </c>
      <c r="CN12">
        <v>-2.8950977393259145</v>
      </c>
      <c r="CO12">
        <v>-7.7916693184189256E-2</v>
      </c>
      <c r="CP12">
        <v>0.61533471946799201</v>
      </c>
      <c r="CQ12">
        <v>-0.76675699266373865</v>
      </c>
      <c r="CR12">
        <v>-0.6228216365437782</v>
      </c>
      <c r="CS12">
        <v>0.57907933045899029</v>
      </c>
      <c r="CT12">
        <v>-0.30582089513246585</v>
      </c>
      <c r="CU12">
        <v>-0.31720214249340162</v>
      </c>
      <c r="CV12">
        <v>-0.60108419117363765</v>
      </c>
      <c r="CW12">
        <v>-0.42186845581982302</v>
      </c>
      <c r="CX12">
        <v>3.1158724012943877E-2</v>
      </c>
      <c r="CY12">
        <v>4.0759992179464681E-2</v>
      </c>
      <c r="CZ12">
        <v>-0.18449327008544922</v>
      </c>
      <c r="DA12">
        <v>-6.5447259302874483E-2</v>
      </c>
      <c r="DB12">
        <v>0.15302209048394869</v>
      </c>
      <c r="DC12">
        <v>3.6665334975578903E-3</v>
      </c>
      <c r="DD12">
        <v>0.19136537263145431</v>
      </c>
      <c r="DE12">
        <v>-0.63055564040037237</v>
      </c>
      <c r="DF12">
        <v>0.11594911840420657</v>
      </c>
      <c r="DG12">
        <v>-2.9866703815949698E-2</v>
      </c>
      <c r="DH12">
        <v>-1.0551601700762596</v>
      </c>
      <c r="DI12">
        <v>-0.68888206969800392</v>
      </c>
      <c r="DJ12">
        <v>-0.37482358572934377</v>
      </c>
      <c r="DK12">
        <v>-1.0635526585695916</v>
      </c>
      <c r="DL12">
        <v>-0.45785037314468746</v>
      </c>
      <c r="DM12">
        <v>-1.1901107001669622</v>
      </c>
      <c r="DN12">
        <v>-0.88553469443303867</v>
      </c>
      <c r="DO12">
        <v>-1.4040191199917664</v>
      </c>
      <c r="DP12">
        <v>-1.0502623228151822</v>
      </c>
      <c r="DQ12">
        <v>-1.9083973445247522</v>
      </c>
      <c r="DR12">
        <v>-1.2570505187392838</v>
      </c>
      <c r="DS12">
        <v>-0.95886379621596873</v>
      </c>
      <c r="DT12">
        <v>-1.7962122750149561</v>
      </c>
      <c r="DU12">
        <v>-0.96019874030893504</v>
      </c>
      <c r="DV12">
        <v>3.4915288064713577E-2</v>
      </c>
      <c r="DW12">
        <v>0.47668016456830403</v>
      </c>
      <c r="DX12">
        <v>-1.3333316716304986</v>
      </c>
      <c r="DY12">
        <v>0.31029048488816824</v>
      </c>
      <c r="DZ12">
        <v>0.18099401054568867</v>
      </c>
      <c r="EA12">
        <v>0.76872430822116422</v>
      </c>
      <c r="EB12">
        <v>0.27587618549806847</v>
      </c>
      <c r="EC12">
        <v>-0.1636926881330853</v>
      </c>
      <c r="ED12">
        <v>0.80064218196436376</v>
      </c>
      <c r="EE12">
        <v>-0.38934237960303553</v>
      </c>
      <c r="EF12">
        <v>0.57546531393997657</v>
      </c>
      <c r="EG12">
        <v>0.80938807299627125</v>
      </c>
      <c r="EH12">
        <v>0.68618826686605883</v>
      </c>
      <c r="EI12">
        <v>-0.64680786019972991</v>
      </c>
      <c r="EJ12">
        <v>0.60436183115966802</v>
      </c>
    </row>
    <row r="13" spans="1:140" x14ac:dyDescent="0.25">
      <c r="A13" t="s">
        <v>177</v>
      </c>
      <c r="B13" t="s">
        <v>163</v>
      </c>
      <c r="C13">
        <v>-3.24</v>
      </c>
      <c r="D13">
        <v>-0.30173227280925358</v>
      </c>
      <c r="E13">
        <v>0.10944504791067594</v>
      </c>
      <c r="F13">
        <v>-1.1603818614202757</v>
      </c>
      <c r="G13">
        <v>-0.28567216209671709</v>
      </c>
      <c r="H13">
        <v>-3.3169244014245423</v>
      </c>
      <c r="I13">
        <v>-0.91716723097025699</v>
      </c>
      <c r="J13">
        <v>-1.0096996273074064</v>
      </c>
      <c r="K13">
        <v>-1.6558995118512407</v>
      </c>
      <c r="L13">
        <v>-0.53286418182285844</v>
      </c>
      <c r="M13">
        <v>-3.240914829556087</v>
      </c>
      <c r="N13">
        <v>-0.64893197640644451</v>
      </c>
      <c r="O13">
        <v>-2.8492617285944428</v>
      </c>
      <c r="P13">
        <v>-1.1030208618069408</v>
      </c>
      <c r="Q13">
        <v>-1.9139977053505048</v>
      </c>
      <c r="R13">
        <v>-0.74052452079020081</v>
      </c>
      <c r="S13">
        <v>-0.60801781211321249</v>
      </c>
      <c r="T13">
        <v>-2.7969946578146336</v>
      </c>
      <c r="U13">
        <v>-0.4834496458467884</v>
      </c>
      <c r="V13">
        <v>6.3182328357630407E-2</v>
      </c>
      <c r="W13">
        <v>-8.5720927016378914E-2</v>
      </c>
      <c r="X13">
        <v>-0.95235621427550932</v>
      </c>
      <c r="Y13">
        <v>-1.7663211129265757</v>
      </c>
      <c r="Z13">
        <v>-1.3083906272900767</v>
      </c>
      <c r="AA13">
        <v>-4.8361150966204685</v>
      </c>
      <c r="AB13">
        <v>-1.0710620244194331</v>
      </c>
      <c r="AC13">
        <v>-4.0782365479935905</v>
      </c>
      <c r="AD13">
        <v>-0.48402207287235277</v>
      </c>
      <c r="AE13">
        <v>-3.7266994090112022</v>
      </c>
      <c r="AF13">
        <v>-4.5780507470245801</v>
      </c>
      <c r="AG13">
        <v>-1.1840805208456897</v>
      </c>
      <c r="AH13">
        <v>-1.5550479789151985</v>
      </c>
      <c r="AI13">
        <v>-0.32584849438273877</v>
      </c>
      <c r="AJ13">
        <v>-1.097017805165343</v>
      </c>
      <c r="AK13">
        <v>-1.4672528138388925</v>
      </c>
      <c r="AL13">
        <v>-0.36670483159445694</v>
      </c>
      <c r="AM13">
        <v>-0.59918192687459715</v>
      </c>
      <c r="AN13">
        <v>-1.5873709228859618</v>
      </c>
      <c r="AO13">
        <v>-5.4808568457406635</v>
      </c>
      <c r="AP13">
        <v>-5.5901629501169356</v>
      </c>
      <c r="AQ13">
        <v>-0.57901507892039861</v>
      </c>
      <c r="AR13">
        <v>-5.7685353496133924</v>
      </c>
      <c r="AS13">
        <v>-4.8637750370919051</v>
      </c>
      <c r="AT13">
        <v>-4.7599374520372795</v>
      </c>
      <c r="AU13">
        <v>-3.1629931884261895</v>
      </c>
      <c r="AV13">
        <v>-0.84290443853099117</v>
      </c>
      <c r="AW13">
        <v>-1.2958310149675276</v>
      </c>
      <c r="AX13">
        <v>-4.5300699924901862</v>
      </c>
      <c r="AY13">
        <v>-1.6238423080536062</v>
      </c>
      <c r="AZ13">
        <v>-2.4243069207784878</v>
      </c>
      <c r="BA13">
        <v>-5.9730998169661671</v>
      </c>
      <c r="BB13">
        <v>-6.1503086465095373</v>
      </c>
      <c r="BC13">
        <v>-2.5607518293272147</v>
      </c>
      <c r="BD13">
        <v>-5.8816239128526888</v>
      </c>
      <c r="BE13">
        <v>-1.8606593043950275</v>
      </c>
      <c r="BF13">
        <v>-3.8557632376585249</v>
      </c>
      <c r="BG13">
        <v>0.20938071296569896</v>
      </c>
      <c r="BH13">
        <v>0.25382911204780473</v>
      </c>
      <c r="BI13">
        <v>-0.205859274720959</v>
      </c>
      <c r="BJ13">
        <v>-0.37691829518232006</v>
      </c>
      <c r="BK13">
        <v>-0.80107506551125873</v>
      </c>
      <c r="BL13">
        <v>-0.46080080498022313</v>
      </c>
      <c r="BM13">
        <v>-0.28685104972830888</v>
      </c>
      <c r="BN13">
        <v>-0.68097104922351825</v>
      </c>
      <c r="BO13">
        <v>0.18433981279957076</v>
      </c>
      <c r="BP13">
        <v>-2.0113094312636692E-2</v>
      </c>
      <c r="BQ13">
        <v>3.3166940493264421E-2</v>
      </c>
      <c r="BR13">
        <v>-8.2698818861532936E-2</v>
      </c>
      <c r="BS13">
        <v>-0.21481944519238205</v>
      </c>
      <c r="BT13">
        <v>-0.21399383916234324</v>
      </c>
      <c r="BU13">
        <v>3.4466973972930838E-2</v>
      </c>
      <c r="BV13">
        <v>0.22126224005006384</v>
      </c>
      <c r="BW13">
        <v>-0.60087769230941124</v>
      </c>
      <c r="BX13">
        <v>-0.58869355760126874</v>
      </c>
      <c r="BY13">
        <v>-0.16467098368616628</v>
      </c>
      <c r="BZ13">
        <v>-0.58939730975204208</v>
      </c>
      <c r="CA13">
        <v>-0.99990002561988978</v>
      </c>
      <c r="CB13">
        <v>-0.20886089577510361</v>
      </c>
      <c r="CC13">
        <v>-0.40027162998955246</v>
      </c>
      <c r="CD13">
        <v>-0.71028415919952648</v>
      </c>
      <c r="CE13">
        <v>-1.4349078349980589</v>
      </c>
      <c r="CF13">
        <v>-0.81529756090832273</v>
      </c>
      <c r="CG13">
        <v>-0.8157498553512238</v>
      </c>
      <c r="CH13">
        <v>-0.87522710342827625</v>
      </c>
      <c r="CI13">
        <v>-0.99780979894194133</v>
      </c>
      <c r="CJ13">
        <v>-1.1847350572329969</v>
      </c>
      <c r="CK13">
        <v>-5.5775922550999293E-2</v>
      </c>
      <c r="CL13">
        <v>-3.5596915824752493</v>
      </c>
      <c r="CM13">
        <v>-0.87285360851579907</v>
      </c>
      <c r="CN13">
        <v>-3.0002592328096136</v>
      </c>
      <c r="CO13">
        <v>-0.63574201147592502</v>
      </c>
      <c r="CP13">
        <v>9.216272586625246E-2</v>
      </c>
      <c r="CQ13">
        <v>-1.0312280781945002</v>
      </c>
      <c r="CR13">
        <v>-0.91279895278129775</v>
      </c>
      <c r="CS13">
        <v>5.9765484013546713E-2</v>
      </c>
      <c r="CT13">
        <v>-0.82847809230959701</v>
      </c>
      <c r="CU13">
        <v>-0.85216249681201695</v>
      </c>
      <c r="CV13">
        <v>-1.0914666812510283</v>
      </c>
      <c r="CW13">
        <v>-0.99580912360492391</v>
      </c>
      <c r="CX13">
        <v>-0.63758537951854211</v>
      </c>
      <c r="CY13">
        <v>-0.43458304641519413</v>
      </c>
      <c r="CZ13">
        <v>-0.595715294927051</v>
      </c>
      <c r="DA13">
        <v>-0.66746568030097697</v>
      </c>
      <c r="DB13">
        <v>-0.57163105739360143</v>
      </c>
      <c r="DC13">
        <v>-0.68468382753923884</v>
      </c>
      <c r="DD13">
        <v>-0.55251209412520508</v>
      </c>
      <c r="DE13">
        <v>-1.2329302655857157</v>
      </c>
      <c r="DF13">
        <v>-0.61285912371984252</v>
      </c>
      <c r="DG13">
        <v>-0.71747897923305759</v>
      </c>
      <c r="DH13">
        <v>-1.517296537324778</v>
      </c>
      <c r="DI13">
        <v>-1.2752458950192518</v>
      </c>
      <c r="DJ13">
        <v>-0.99355664875539884</v>
      </c>
      <c r="DK13">
        <v>-1.5887320613720597</v>
      </c>
      <c r="DL13">
        <v>-1.0750821889995896</v>
      </c>
      <c r="DM13">
        <v>-1.6552790882311039</v>
      </c>
      <c r="DN13">
        <v>-1.4440173914571173</v>
      </c>
      <c r="DO13">
        <v>-1.8778376248415334</v>
      </c>
      <c r="DP13">
        <v>-1.5773846637154689</v>
      </c>
      <c r="DQ13">
        <v>-2.2630501545280088</v>
      </c>
      <c r="DR13">
        <v>-1.751411258911624</v>
      </c>
      <c r="DS13">
        <v>-1.4773417229160466</v>
      </c>
      <c r="DT13">
        <v>-2.1730179097648974</v>
      </c>
      <c r="DU13">
        <v>-1.4920614723986252</v>
      </c>
      <c r="DV13">
        <v>-0.45898841854239242</v>
      </c>
      <c r="DW13">
        <v>-7.6306498553436769E-2</v>
      </c>
      <c r="DX13">
        <v>-1.5688634145358384</v>
      </c>
      <c r="DY13">
        <v>-0.18824581001106111</v>
      </c>
      <c r="DZ13">
        <v>-0.44980093843827218</v>
      </c>
      <c r="EA13">
        <v>0.15501905100457677</v>
      </c>
      <c r="EB13">
        <v>-0.38252794548873942</v>
      </c>
      <c r="EC13">
        <v>-0.61095996664104713</v>
      </c>
      <c r="ED13">
        <v>0.20245813001104671</v>
      </c>
      <c r="EE13">
        <v>-0.94280815936972584</v>
      </c>
      <c r="EF13">
        <v>-0.19753945617989396</v>
      </c>
      <c r="EG13">
        <v>0.18426361585622208</v>
      </c>
      <c r="EH13">
        <v>-0.13883675760277908</v>
      </c>
      <c r="EI13">
        <v>-0.99446077784140241</v>
      </c>
      <c r="EJ13">
        <v>1.5822208869445253E-2</v>
      </c>
    </row>
    <row r="14" spans="1:140" x14ac:dyDescent="0.25">
      <c r="A14" t="s">
        <v>178</v>
      </c>
      <c r="B14" t="s">
        <v>162</v>
      </c>
      <c r="C14">
        <v>-2.89</v>
      </c>
      <c r="D14">
        <v>-1.8089644275441628</v>
      </c>
      <c r="E14">
        <v>-1.7859642743240889</v>
      </c>
      <c r="F14">
        <v>-1.5968274467635672</v>
      </c>
      <c r="G14">
        <v>-1.7371898599065954</v>
      </c>
      <c r="H14">
        <v>-2.0930146254172759</v>
      </c>
      <c r="I14">
        <v>-1.9093001339260773</v>
      </c>
      <c r="J14">
        <v>-1.6113065134566058</v>
      </c>
      <c r="K14">
        <v>-1.8871500069141445</v>
      </c>
      <c r="L14">
        <v>-1.7288299788707953</v>
      </c>
      <c r="M14">
        <v>-1.8999218015379902</v>
      </c>
      <c r="N14">
        <v>-1.5627770932477634</v>
      </c>
      <c r="O14">
        <v>-1.59383486613241</v>
      </c>
      <c r="P14">
        <v>-1.611254772389044</v>
      </c>
      <c r="Q14">
        <v>-1.6480387485378361</v>
      </c>
      <c r="R14">
        <v>-1.6685391400138478</v>
      </c>
      <c r="S14">
        <v>-1.7003462343263109</v>
      </c>
      <c r="T14">
        <v>-1.4507291004642964</v>
      </c>
      <c r="U14">
        <v>-1.7650680700361472</v>
      </c>
      <c r="V14">
        <v>-1.7657158291400434</v>
      </c>
      <c r="W14">
        <v>-1.7397599510883592</v>
      </c>
      <c r="X14">
        <v>-1.4265387073791505</v>
      </c>
      <c r="Y14">
        <v>-1.3736913747858632</v>
      </c>
      <c r="Z14">
        <v>-1.3358975351370137</v>
      </c>
      <c r="AA14">
        <v>-0.92732775731828843</v>
      </c>
      <c r="AB14">
        <v>-1.6332878691568202</v>
      </c>
      <c r="AC14">
        <v>-1.0171749527847782</v>
      </c>
      <c r="AD14">
        <v>-1.5749938146008937</v>
      </c>
      <c r="AE14">
        <v>-1.1534099954365069</v>
      </c>
      <c r="AF14">
        <v>-1.1876606453354797</v>
      </c>
      <c r="AG14">
        <v>-1.2682201743155743</v>
      </c>
      <c r="AH14">
        <v>-1.2244766754234502</v>
      </c>
      <c r="AI14">
        <v>-1.5775283123993156</v>
      </c>
      <c r="AJ14">
        <v>-1.2954847421099036</v>
      </c>
      <c r="AK14">
        <v>-1.2175207441132889</v>
      </c>
      <c r="AL14">
        <v>-1.4439862319379819</v>
      </c>
      <c r="AM14">
        <v>-1.3495154178767543</v>
      </c>
      <c r="AN14">
        <v>-1.370313116988283</v>
      </c>
      <c r="AO14">
        <v>-2.5057890341037705</v>
      </c>
      <c r="AP14">
        <v>-2.3475499117261407</v>
      </c>
      <c r="AQ14">
        <v>-1.6520841691319343</v>
      </c>
      <c r="AR14">
        <v>-1.6702893991087244</v>
      </c>
      <c r="AS14">
        <v>-1.5213747160675228</v>
      </c>
      <c r="AT14">
        <v>-1.593640537192047</v>
      </c>
      <c r="AU14">
        <v>-1.434268812646851</v>
      </c>
      <c r="AV14">
        <v>-1.4553922854123529</v>
      </c>
      <c r="AW14">
        <v>-1.4628978149577918</v>
      </c>
      <c r="AX14">
        <v>-1.5939879898593412</v>
      </c>
      <c r="AY14">
        <v>-1.5197951102295593</v>
      </c>
      <c r="AZ14">
        <v>-1.4157808886967505</v>
      </c>
      <c r="BA14">
        <v>-3.1116734694578412</v>
      </c>
      <c r="BB14">
        <v>-3.3085398483019359</v>
      </c>
      <c r="BC14">
        <v>-1.4355115074666811</v>
      </c>
      <c r="BD14">
        <v>-2.8496229602568039</v>
      </c>
      <c r="BE14">
        <v>-1.482314603717942</v>
      </c>
      <c r="BF14">
        <v>-1.5716864027119108</v>
      </c>
      <c r="BG14">
        <v>-1.6851057885276715</v>
      </c>
      <c r="BH14">
        <v>-1.7470346663689811</v>
      </c>
      <c r="BI14">
        <v>-1.5171491342894179</v>
      </c>
      <c r="BJ14">
        <v>-1.4418042100939652</v>
      </c>
      <c r="BK14">
        <v>-1.6155936186613231</v>
      </c>
      <c r="BL14">
        <v>-1.5451679739914694</v>
      </c>
      <c r="BM14">
        <v>-1.5854064157595023</v>
      </c>
      <c r="BN14">
        <v>-1.9092942239237896</v>
      </c>
      <c r="BO14">
        <v>-1.7798175417089688</v>
      </c>
      <c r="BP14">
        <v>-1.740452685109048</v>
      </c>
      <c r="BQ14">
        <v>-1.7714138096687184</v>
      </c>
      <c r="BR14">
        <v>-1.7949430421175092</v>
      </c>
      <c r="BS14">
        <v>-1.7504210332154631</v>
      </c>
      <c r="BT14">
        <v>-1.9037137210994155</v>
      </c>
      <c r="BU14">
        <v>-1.7104929928387389</v>
      </c>
      <c r="BV14">
        <v>-1.8387828653984684</v>
      </c>
      <c r="BW14">
        <v>-1.7469400833771966</v>
      </c>
      <c r="BX14">
        <v>-1.8703778513237592</v>
      </c>
      <c r="BY14">
        <v>-1.6124171964328544</v>
      </c>
      <c r="BZ14">
        <v>-1.8487265976567764</v>
      </c>
      <c r="CA14">
        <v>-1.7336198992269443</v>
      </c>
      <c r="CB14">
        <v>-1.7095380895536108</v>
      </c>
      <c r="CC14">
        <v>-1.693098307148349</v>
      </c>
      <c r="CD14">
        <v>-1.5041636287444649</v>
      </c>
      <c r="CE14">
        <v>-1.523400516851763</v>
      </c>
      <c r="CF14">
        <v>-1.4726613359957708</v>
      </c>
      <c r="CG14">
        <v>-1.4522934066625781</v>
      </c>
      <c r="CH14">
        <v>-1.4446415909717236</v>
      </c>
      <c r="CI14">
        <v>-1.6849477633940686</v>
      </c>
      <c r="CJ14">
        <v>-1.7791127890408707</v>
      </c>
      <c r="CK14">
        <v>-1.9211995106210331</v>
      </c>
      <c r="CL14">
        <v>-1.9354501452278425</v>
      </c>
      <c r="CM14">
        <v>-1.7135029775963957</v>
      </c>
      <c r="CN14">
        <v>-1.8848316387104842</v>
      </c>
      <c r="CO14">
        <v>-1.7759974393695741</v>
      </c>
      <c r="CP14">
        <v>-1.8716763154274063</v>
      </c>
      <c r="CQ14">
        <v>-1.8466348964151462</v>
      </c>
      <c r="CR14">
        <v>-1.8417961115099886</v>
      </c>
      <c r="CS14">
        <v>-1.8469206465184218</v>
      </c>
      <c r="CT14">
        <v>-1.7398023987175077</v>
      </c>
      <c r="CU14">
        <v>-1.7082852364318608</v>
      </c>
      <c r="CV14">
        <v>-1.684055900543481</v>
      </c>
      <c r="CW14">
        <v>-1.6889324543124871</v>
      </c>
      <c r="CX14">
        <v>-1.6810465105316916</v>
      </c>
      <c r="CY14">
        <v>-1.6779537935498636</v>
      </c>
      <c r="CZ14">
        <v>-1.7262756614930723</v>
      </c>
      <c r="DA14">
        <v>-1.7098628449316287</v>
      </c>
      <c r="DB14">
        <v>-1.6904241250177663</v>
      </c>
      <c r="DC14">
        <v>-1.6843561887418836</v>
      </c>
      <c r="DD14">
        <v>-1.677083170156316</v>
      </c>
      <c r="DE14">
        <v>-1.5759261070865882</v>
      </c>
      <c r="DF14">
        <v>-1.6672940966736352</v>
      </c>
      <c r="DG14">
        <v>-1.6946625996012057</v>
      </c>
      <c r="DH14">
        <v>-1.6334662760017551</v>
      </c>
      <c r="DI14">
        <v>-1.5859831333224097</v>
      </c>
      <c r="DJ14">
        <v>-1.6609839105161179</v>
      </c>
      <c r="DK14">
        <v>-1.5849254967464903</v>
      </c>
      <c r="DL14">
        <v>-1.6376205082760742</v>
      </c>
      <c r="DM14">
        <v>-1.7281112990843599</v>
      </c>
      <c r="DN14">
        <v>-1.5079413203593794</v>
      </c>
      <c r="DO14">
        <v>-1.4507743661307255</v>
      </c>
      <c r="DP14">
        <v>-1.452713295242777</v>
      </c>
      <c r="DQ14">
        <v>-1.419468534830272</v>
      </c>
      <c r="DR14">
        <v>-1.4502810778511031</v>
      </c>
      <c r="DS14">
        <v>-1.5861058669180363</v>
      </c>
      <c r="DT14">
        <v>-1.4931937087157454</v>
      </c>
      <c r="DU14">
        <v>-1.4345419704933631</v>
      </c>
      <c r="DV14">
        <v>-1.6792413259703531</v>
      </c>
      <c r="DW14">
        <v>-1.6967520324906853</v>
      </c>
      <c r="DX14">
        <v>-1.8098004374749432</v>
      </c>
      <c r="DY14">
        <v>-1.7855322268860434</v>
      </c>
      <c r="DZ14">
        <v>-1.7338106575307406</v>
      </c>
      <c r="EA14">
        <v>-1.7356174231593635</v>
      </c>
      <c r="EB14">
        <v>-1.7247355270966285</v>
      </c>
      <c r="EC14">
        <v>-1.7110590609229197</v>
      </c>
      <c r="ED14">
        <v>-1.8307863338945933</v>
      </c>
      <c r="EE14">
        <v>-1.658006514737</v>
      </c>
      <c r="EF14">
        <v>-1.8013518359382947</v>
      </c>
      <c r="EG14">
        <v>-1.7174685204771099</v>
      </c>
      <c r="EH14">
        <v>-1.7709463345626295</v>
      </c>
      <c r="EI14">
        <v>-1.7496247984217748</v>
      </c>
      <c r="EJ14">
        <v>-1.7293707665202318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-0.10986907138044996</v>
      </c>
      <c r="E15">
        <v>-6.9388649443924075E-2</v>
      </c>
      <c r="F15">
        <v>-0.21020076273248253</v>
      </c>
      <c r="G15">
        <v>-0.28646876506227148</v>
      </c>
      <c r="H15">
        <v>-0.71995318553956444</v>
      </c>
      <c r="I15">
        <v>-0.24532621232410118</v>
      </c>
      <c r="J15">
        <v>-0.49176330477481045</v>
      </c>
      <c r="K15">
        <v>-0.47807605109864126</v>
      </c>
      <c r="L15">
        <v>-0.26406736193986791</v>
      </c>
      <c r="M15">
        <v>-0.53994831508171381</v>
      </c>
      <c r="N15">
        <v>-0.25056914570480177</v>
      </c>
      <c r="O15">
        <v>-0.1381776528659007</v>
      </c>
      <c r="P15">
        <v>-0.57030608349793988</v>
      </c>
      <c r="Q15">
        <v>-0.38274537008050225</v>
      </c>
      <c r="R15">
        <v>-0.31728986960567707</v>
      </c>
      <c r="S15">
        <v>-0.31307651890680804</v>
      </c>
      <c r="T15">
        <v>-0.56844064535020578</v>
      </c>
      <c r="U15">
        <v>-0.15272122998121426</v>
      </c>
      <c r="V15">
        <v>2.3285411873039102E-2</v>
      </c>
      <c r="W15">
        <v>-0.28384594747451475</v>
      </c>
      <c r="X15">
        <v>-0.34078978159864848</v>
      </c>
      <c r="Y15">
        <v>-2.5805394573811907E-2</v>
      </c>
      <c r="Z15">
        <v>-5.255152225006831E-2</v>
      </c>
      <c r="AA15">
        <v>-7.9179380214028913E-2</v>
      </c>
      <c r="AB15">
        <v>-0.32760923363623184</v>
      </c>
      <c r="AC15">
        <v>-0.53711308801488888</v>
      </c>
      <c r="AD15">
        <v>-0.50087872427825864</v>
      </c>
      <c r="AE15">
        <v>-0.51779166598818249</v>
      </c>
      <c r="AF15">
        <v>-0.67856093422397912</v>
      </c>
      <c r="AG15">
        <v>-0.54713037737301884</v>
      </c>
      <c r="AH15">
        <v>-0.55815618918700305</v>
      </c>
      <c r="AI15">
        <v>-0.26031062698410712</v>
      </c>
      <c r="AJ15">
        <v>-0.54060117317953826</v>
      </c>
      <c r="AK15">
        <v>-0.65594189615335186</v>
      </c>
      <c r="AL15">
        <v>-0.34810184273384454</v>
      </c>
      <c r="AM15">
        <v>-0.50290589989653423</v>
      </c>
      <c r="AN15">
        <v>-0.74756991009925533</v>
      </c>
      <c r="AO15">
        <v>-2.4253952405488683</v>
      </c>
      <c r="AP15">
        <v>-2.1207094051949986</v>
      </c>
      <c r="AQ15">
        <v>-0.47445296102722972</v>
      </c>
      <c r="AR15">
        <v>-1.537354568495763</v>
      </c>
      <c r="AS15">
        <v>-1.3616186072156626</v>
      </c>
      <c r="AT15">
        <v>-1.4567407343040508</v>
      </c>
      <c r="AU15">
        <v>-1.132611701503226</v>
      </c>
      <c r="AV15">
        <v>-0.73988713268096218</v>
      </c>
      <c r="AW15">
        <v>-0.94221232028413215</v>
      </c>
      <c r="AX15">
        <v>-1.4835845874136939</v>
      </c>
      <c r="AY15">
        <v>-1.0124736120187297</v>
      </c>
      <c r="AZ15">
        <v>-0.79309102583233082</v>
      </c>
      <c r="BA15">
        <v>-3.1592416280880715</v>
      </c>
      <c r="BB15">
        <v>-3.3841831417091592</v>
      </c>
      <c r="BC15">
        <v>-1.0039270730772916</v>
      </c>
      <c r="BD15">
        <v>-2.7868599860988268</v>
      </c>
      <c r="BE15">
        <v>-0.62189695939769352</v>
      </c>
      <c r="BF15">
        <v>-1.2078911434853541</v>
      </c>
      <c r="BG15">
        <v>-0.13284669183866818</v>
      </c>
      <c r="BH15">
        <v>-6.1833729049638728E-2</v>
      </c>
      <c r="BI15">
        <v>-0.39645134016118766</v>
      </c>
      <c r="BJ15">
        <v>-0.45161209614892439</v>
      </c>
      <c r="BK15">
        <v>-0.43132028672217632</v>
      </c>
      <c r="BL15">
        <v>-0.39837410882008217</v>
      </c>
      <c r="BM15">
        <v>-0.39239655892805697</v>
      </c>
      <c r="BN15">
        <v>-0.20629419597499907</v>
      </c>
      <c r="BO15">
        <v>-0.18749529117389377</v>
      </c>
      <c r="BP15">
        <v>-0.28105347689180377</v>
      </c>
      <c r="BQ15">
        <v>-0.28279942350653309</v>
      </c>
      <c r="BR15">
        <v>-0.3145342949403071</v>
      </c>
      <c r="BS15">
        <v>-0.30483830926192046</v>
      </c>
      <c r="BT15">
        <v>-0.13663294326719155</v>
      </c>
      <c r="BU15">
        <v>-0.28879699645769036</v>
      </c>
      <c r="BV15">
        <v>-0.13489675985140928</v>
      </c>
      <c r="BW15">
        <v>-0.30749525202810046</v>
      </c>
      <c r="BX15">
        <v>-0.37785954008186667</v>
      </c>
      <c r="BY15">
        <v>-0.38764327440398094</v>
      </c>
      <c r="BZ15">
        <v>-0.36444375803164353</v>
      </c>
      <c r="CA15">
        <v>-0.47308192637773261</v>
      </c>
      <c r="CB15">
        <v>-0.21496041035221591</v>
      </c>
      <c r="CC15">
        <v>-0.36390887359119578</v>
      </c>
      <c r="CD15">
        <v>-0.40998964293710261</v>
      </c>
      <c r="CE15">
        <v>-0.51695012130551055</v>
      </c>
      <c r="CF15">
        <v>-0.45849492718147478</v>
      </c>
      <c r="CG15">
        <v>-0.47959866571835991</v>
      </c>
      <c r="CH15">
        <v>-0.49833786795219498</v>
      </c>
      <c r="CI15">
        <v>-0.48804875445679158</v>
      </c>
      <c r="CJ15">
        <v>-0.37229610003608077</v>
      </c>
      <c r="CK15">
        <v>-5.3694740832526677E-2</v>
      </c>
      <c r="CL15">
        <v>-0.72860380161605376</v>
      </c>
      <c r="CM15">
        <v>-0.4051764322155072</v>
      </c>
      <c r="CN15">
        <v>-0.59862463445686875</v>
      </c>
      <c r="CO15">
        <v>-0.3401729278211531</v>
      </c>
      <c r="CP15">
        <v>-4.5857135233967443E-2</v>
      </c>
      <c r="CQ15">
        <v>-0.33358113229514791</v>
      </c>
      <c r="CR15">
        <v>-0.30813487267242406</v>
      </c>
      <c r="CS15">
        <v>-0.27232478730212523</v>
      </c>
      <c r="CT15">
        <v>-0.40256210301644607</v>
      </c>
      <c r="CU15">
        <v>-0.39917666717191058</v>
      </c>
      <c r="CV15">
        <v>-0.50963408800606957</v>
      </c>
      <c r="CW15">
        <v>-0.48004908751353348</v>
      </c>
      <c r="CX15">
        <v>-0.27781011384123189</v>
      </c>
      <c r="CY15">
        <v>-0.40384299139932878</v>
      </c>
      <c r="CZ15">
        <v>-0.38656323370369028</v>
      </c>
      <c r="DA15">
        <v>-0.40704501117795622</v>
      </c>
      <c r="DB15">
        <v>-0.5050077018907122</v>
      </c>
      <c r="DC15">
        <v>-0.4522527708487461</v>
      </c>
      <c r="DD15">
        <v>-0.44536027581110837</v>
      </c>
      <c r="DE15">
        <v>-0.56885736303804013</v>
      </c>
      <c r="DF15">
        <v>-0.4260041616959826</v>
      </c>
      <c r="DG15">
        <v>-0.50432314605402218</v>
      </c>
      <c r="DH15">
        <v>-0.6589539144804305</v>
      </c>
      <c r="DI15">
        <v>-0.51352265018806476</v>
      </c>
      <c r="DJ15">
        <v>-0.46892987523206175</v>
      </c>
      <c r="DK15">
        <v>-0.606864212757798</v>
      </c>
      <c r="DL15">
        <v>-0.48710167723673908</v>
      </c>
      <c r="DM15">
        <v>-0.50481463723004727</v>
      </c>
      <c r="DN15">
        <v>-0.58470383686651817</v>
      </c>
      <c r="DO15">
        <v>-0.91985743916413165</v>
      </c>
      <c r="DP15">
        <v>-0.77512855872110764</v>
      </c>
      <c r="DQ15">
        <v>-0.89276996473491932</v>
      </c>
      <c r="DR15">
        <v>-0.87311702197267949</v>
      </c>
      <c r="DS15">
        <v>-0.65562692293030589</v>
      </c>
      <c r="DT15">
        <v>-0.91078082211966416</v>
      </c>
      <c r="DU15">
        <v>-0.7960047402304663</v>
      </c>
      <c r="DV15">
        <v>-0.22276608287784308</v>
      </c>
      <c r="DW15">
        <v>-0.31564884599248955</v>
      </c>
      <c r="DX15">
        <v>-0.51015085557765227</v>
      </c>
      <c r="DY15">
        <v>-0.13444540559052956</v>
      </c>
      <c r="DZ15">
        <v>-0.28797474683030216</v>
      </c>
      <c r="EA15">
        <v>-0.21762671120162685</v>
      </c>
      <c r="EB15">
        <v>-0.34572959357514255</v>
      </c>
      <c r="EC15">
        <v>-0.11571703736126325</v>
      </c>
      <c r="ED15">
        <v>-2.6640589230941766E-3</v>
      </c>
      <c r="EE15">
        <v>-0.18861457719109631</v>
      </c>
      <c r="EF15">
        <v>-8.4313218528134601E-2</v>
      </c>
      <c r="EG15">
        <v>-0.29554381070634295</v>
      </c>
      <c r="EH15">
        <v>-0.16013967117250061</v>
      </c>
      <c r="EI15">
        <v>-0.20494163870796386</v>
      </c>
      <c r="EJ15">
        <v>-0.14380259673280679</v>
      </c>
    </row>
    <row r="16" spans="1:140" x14ac:dyDescent="0.25">
      <c r="A16" t="s">
        <v>179</v>
      </c>
      <c r="B16" t="s">
        <v>162</v>
      </c>
      <c r="C16">
        <v>-2.89</v>
      </c>
      <c r="D16">
        <v>-16.893583931058643</v>
      </c>
      <c r="E16">
        <v>-17.162242373083672</v>
      </c>
      <c r="F16">
        <v>-9.6670162840291098</v>
      </c>
      <c r="G16">
        <v>-7.2820376868806296</v>
      </c>
      <c r="H16">
        <v>-9.2651187682844789</v>
      </c>
      <c r="I16">
        <v>-14.668486950798158</v>
      </c>
      <c r="J16">
        <v>-7.8576786521017237</v>
      </c>
      <c r="K16">
        <v>-9.2894778574230497</v>
      </c>
      <c r="L16">
        <v>-8.0894380342862906</v>
      </c>
      <c r="M16">
        <v>-9.1923520482266881</v>
      </c>
      <c r="N16">
        <v>-16.141537361385893</v>
      </c>
      <c r="O16">
        <v>-9.2745273262744075</v>
      </c>
      <c r="P16">
        <v>-7.3870647007571204</v>
      </c>
      <c r="Q16">
        <v>-18.058313392882251</v>
      </c>
      <c r="R16">
        <v>-7.8188088740534916</v>
      </c>
      <c r="S16">
        <v>-7.7701690013791591</v>
      </c>
      <c r="T16">
        <v>-8.4082031674856399</v>
      </c>
      <c r="U16">
        <v>-17.367384929481528</v>
      </c>
      <c r="V16">
        <v>-16.733666838007334</v>
      </c>
      <c r="W16">
        <v>-8.1939532518390781</v>
      </c>
      <c r="X16">
        <v>-15.672463926508016</v>
      </c>
      <c r="Y16">
        <v>-8.039111868186529</v>
      </c>
      <c r="Z16">
        <v>-8.6129121082026856</v>
      </c>
      <c r="AA16">
        <v>-9.9577828602974954</v>
      </c>
      <c r="AB16">
        <v>-7.6230705012692335</v>
      </c>
      <c r="AC16">
        <v>-9.4003263575097318</v>
      </c>
      <c r="AD16">
        <v>-14.951856168656324</v>
      </c>
      <c r="AE16">
        <v>-8.391511491560383</v>
      </c>
      <c r="AF16">
        <v>-14.575153908117066</v>
      </c>
      <c r="AG16">
        <v>-16.543435475839281</v>
      </c>
      <c r="AH16">
        <v>-16.746296241070375</v>
      </c>
      <c r="AI16">
        <v>-16.421359595376124</v>
      </c>
      <c r="AJ16">
        <v>-16.136035162887495</v>
      </c>
      <c r="AK16">
        <v>-16.445975144237288</v>
      </c>
      <c r="AL16">
        <v>-15.842891044045983</v>
      </c>
      <c r="AM16">
        <v>-16.002272411492413</v>
      </c>
      <c r="AN16">
        <v>-16.29907581582809</v>
      </c>
      <c r="AO16">
        <v>-8.4603326158970393</v>
      </c>
      <c r="AP16">
        <v>-8.5316366820583625</v>
      </c>
      <c r="AQ16">
        <v>-7.5219445525990416</v>
      </c>
      <c r="AR16">
        <v>-9.1891413415915775</v>
      </c>
      <c r="AS16">
        <v>-8.4916507489423001</v>
      </c>
      <c r="AT16">
        <v>-8.1736943506921502</v>
      </c>
      <c r="AU16">
        <v>-7.7934201730444288</v>
      </c>
      <c r="AV16">
        <v>-6.6335775742986192</v>
      </c>
      <c r="AW16">
        <v>-6.968436585573289</v>
      </c>
      <c r="AX16">
        <v>-8.0359979708903531</v>
      </c>
      <c r="AY16">
        <v>-7.2579408114177362</v>
      </c>
      <c r="AZ16">
        <v>-8.0357474096872199</v>
      </c>
      <c r="BA16">
        <v>-8.2465887740431967</v>
      </c>
      <c r="BB16">
        <v>-8.1960940517861651</v>
      </c>
      <c r="BC16">
        <v>-7.644621151696585</v>
      </c>
      <c r="BD16">
        <v>-8.3650762147694646</v>
      </c>
      <c r="BE16">
        <v>-7.2547809562403609</v>
      </c>
      <c r="BF16">
        <v>-7.7215576537831261</v>
      </c>
      <c r="BG16">
        <v>-17.046945825747201</v>
      </c>
      <c r="BH16">
        <v>-17.5904919088997</v>
      </c>
      <c r="BI16">
        <v>-8.4937232854975235</v>
      </c>
      <c r="BJ16">
        <v>-8.3250300566952049</v>
      </c>
      <c r="BK16">
        <v>-7.3905605685630622</v>
      </c>
      <c r="BL16">
        <v>-7.8618111155164909</v>
      </c>
      <c r="BM16">
        <v>-7.6671366962025616</v>
      </c>
      <c r="BN16">
        <v>-15.742464034340601</v>
      </c>
      <c r="BO16">
        <v>-15.588919812127207</v>
      </c>
      <c r="BP16">
        <v>-14.688202696164764</v>
      </c>
      <c r="BQ16">
        <v>-15.138603370403732</v>
      </c>
      <c r="BR16">
        <v>-16.688088768996849</v>
      </c>
      <c r="BS16">
        <v>-15.130663119879133</v>
      </c>
      <c r="BT16">
        <v>-16.772164088607123</v>
      </c>
      <c r="BU16">
        <v>-14.541483587653364</v>
      </c>
      <c r="BV16">
        <v>-15.700176202476573</v>
      </c>
      <c r="BW16">
        <v>-7.7342612888882947</v>
      </c>
      <c r="BX16">
        <v>-13.935598369712212</v>
      </c>
      <c r="BY16">
        <v>-14.694296108177978</v>
      </c>
      <c r="BZ16">
        <v>-7.9982960938452283</v>
      </c>
      <c r="CA16">
        <v>-7.2772663350084272</v>
      </c>
      <c r="CB16">
        <v>-8.9230469803333197</v>
      </c>
      <c r="CC16">
        <v>-7.981186042188912</v>
      </c>
      <c r="CD16">
        <v>-8.713397791663537</v>
      </c>
      <c r="CE16">
        <v>-14.450655309884917</v>
      </c>
      <c r="CF16">
        <v>-14.817108171404115</v>
      </c>
      <c r="CG16">
        <v>-14.69946781192183</v>
      </c>
      <c r="CH16">
        <v>-14.564864298291715</v>
      </c>
      <c r="CI16">
        <v>-7.0920014669636782</v>
      </c>
      <c r="CJ16">
        <v>-16.579315418961922</v>
      </c>
      <c r="CK16">
        <v>-17.460835289092692</v>
      </c>
      <c r="CL16">
        <v>-9.8481319812702637</v>
      </c>
      <c r="CM16">
        <v>-7.3930943462903871</v>
      </c>
      <c r="CN16">
        <v>-9.2933939150962974</v>
      </c>
      <c r="CO16">
        <v>-7.6360336221765275</v>
      </c>
      <c r="CP16">
        <v>-17.142465924278945</v>
      </c>
      <c r="CQ16">
        <v>-16.866978308226379</v>
      </c>
      <c r="CR16">
        <v>-16.556621665065471</v>
      </c>
      <c r="CS16">
        <v>-8.1796400260145106</v>
      </c>
      <c r="CT16">
        <v>-7.2087349820878002</v>
      </c>
      <c r="CU16">
        <v>-7.3485320875776381</v>
      </c>
      <c r="CV16">
        <v>-7.0370930536859442</v>
      </c>
      <c r="CW16">
        <v>-6.7210221677019959</v>
      </c>
      <c r="CX16">
        <v>-8.7139235496329164</v>
      </c>
      <c r="CY16">
        <v>-14.675961498370855</v>
      </c>
      <c r="CZ16">
        <v>-15.715166971643272</v>
      </c>
      <c r="DA16">
        <v>-7.4413470903419423</v>
      </c>
      <c r="DB16">
        <v>-7.3771334646469819</v>
      </c>
      <c r="DC16">
        <v>-6.6614409195741553</v>
      </c>
      <c r="DD16">
        <v>-6.9725651530327726</v>
      </c>
      <c r="DE16">
        <v>-7.3937250564583046</v>
      </c>
      <c r="DF16">
        <v>-7.1693353641203883</v>
      </c>
      <c r="DG16">
        <v>-7.0144726281854286</v>
      </c>
      <c r="DH16">
        <v>-6.8948565486554285</v>
      </c>
      <c r="DI16">
        <v>-7.4946014007227673</v>
      </c>
      <c r="DJ16">
        <v>-7.2994861874505252</v>
      </c>
      <c r="DK16">
        <v>-7.5953706592386823</v>
      </c>
      <c r="DL16">
        <v>-7.3799147012905371</v>
      </c>
      <c r="DM16">
        <v>-7.3886774318738162</v>
      </c>
      <c r="DN16">
        <v>-7.4140322022382419</v>
      </c>
      <c r="DO16">
        <v>-7.0905600709513434</v>
      </c>
      <c r="DP16">
        <v>-6.9190540379179559</v>
      </c>
      <c r="DQ16">
        <v>-6.9169131331168376</v>
      </c>
      <c r="DR16">
        <v>-6.9126004412167354</v>
      </c>
      <c r="DS16">
        <v>-6.9028243551286428</v>
      </c>
      <c r="DT16">
        <v>-6.516745858189168</v>
      </c>
      <c r="DU16">
        <v>-6.9592059761294429</v>
      </c>
      <c r="DV16">
        <v>-16.170653242829093</v>
      </c>
      <c r="DW16">
        <v>-8.1781042981314851</v>
      </c>
      <c r="DX16">
        <v>-16.176878950876191</v>
      </c>
      <c r="DY16">
        <v>-16.789604689611103</v>
      </c>
      <c r="DZ16">
        <v>-7.9016168020545754</v>
      </c>
      <c r="EA16">
        <v>-7.9134258781917843</v>
      </c>
      <c r="EB16">
        <v>-8.0096304079408061</v>
      </c>
      <c r="EC16">
        <v>-16.535237229645148</v>
      </c>
      <c r="ED16">
        <v>-18.212947847301312</v>
      </c>
      <c r="EE16">
        <v>-8.6761363722517935</v>
      </c>
      <c r="EF16">
        <v>-8.2785431809697414</v>
      </c>
      <c r="EG16">
        <v>-8.0306653692315138</v>
      </c>
      <c r="EH16">
        <v>-8.5498690081438422</v>
      </c>
      <c r="EI16">
        <v>-15.229162295887425</v>
      </c>
      <c r="EJ16">
        <v>-16.81513416595552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-17.044540807445049</v>
      </c>
      <c r="E17">
        <v>-17.2677356538459</v>
      </c>
      <c r="F17">
        <v>-9.891441319755657</v>
      </c>
      <c r="G17">
        <v>-7.4442438904100978</v>
      </c>
      <c r="H17">
        <v>-9.4710255330760873</v>
      </c>
      <c r="I17">
        <v>-14.808570005613021</v>
      </c>
      <c r="J17">
        <v>-8.027017911628036</v>
      </c>
      <c r="K17">
        <v>-9.4975654213852145</v>
      </c>
      <c r="L17">
        <v>-8.2631044413606052</v>
      </c>
      <c r="M17">
        <v>-9.4019638028939063</v>
      </c>
      <c r="N17">
        <v>-16.300276971651492</v>
      </c>
      <c r="O17">
        <v>-9.4001553374110891</v>
      </c>
      <c r="P17">
        <v>-7.5543690937406298</v>
      </c>
      <c r="Q17">
        <v>-18.278198237167611</v>
      </c>
      <c r="R17">
        <v>-7.9876483259124456</v>
      </c>
      <c r="S17">
        <v>-7.9374181752181077</v>
      </c>
      <c r="T17">
        <v>-8.4772691302885939</v>
      </c>
      <c r="U17">
        <v>-17.511124004720269</v>
      </c>
      <c r="V17">
        <v>-16.885445769180855</v>
      </c>
      <c r="W17">
        <v>-8.3689981005926519</v>
      </c>
      <c r="X17">
        <v>-15.84996605190506</v>
      </c>
      <c r="Y17">
        <v>-8.1414016761406565</v>
      </c>
      <c r="Z17">
        <v>-8.7633142261377994</v>
      </c>
      <c r="AA17">
        <v>-10.132725690533592</v>
      </c>
      <c r="AB17">
        <v>-7.7910330548769773</v>
      </c>
      <c r="AC17">
        <v>-9.6832186060723586</v>
      </c>
      <c r="AD17">
        <v>-15.081745926755191</v>
      </c>
      <c r="AE17">
        <v>-8.5888493680586091</v>
      </c>
      <c r="AF17">
        <v>-14.751235027015293</v>
      </c>
      <c r="AG17">
        <v>-16.731852573576472</v>
      </c>
      <c r="AH17">
        <v>-16.905434326538192</v>
      </c>
      <c r="AI17">
        <v>-16.557443900460889</v>
      </c>
      <c r="AJ17">
        <v>-16.329276672629831</v>
      </c>
      <c r="AK17">
        <v>-16.618060537093935</v>
      </c>
      <c r="AL17">
        <v>-16.039619197152334</v>
      </c>
      <c r="AM17">
        <v>-16.202991364710989</v>
      </c>
      <c r="AN17">
        <v>-16.480994419566613</v>
      </c>
      <c r="AO17">
        <v>-8.4965402510618393</v>
      </c>
      <c r="AP17">
        <v>-8.6481788476504153</v>
      </c>
      <c r="AQ17">
        <v>-7.6930717327577156</v>
      </c>
      <c r="AR17">
        <v>-9.3009850720159566</v>
      </c>
      <c r="AS17">
        <v>-8.7548594201909378</v>
      </c>
      <c r="AT17">
        <v>-8.348288751487269</v>
      </c>
      <c r="AU17">
        <v>-8.0620414543317445</v>
      </c>
      <c r="AV17">
        <v>-6.7941241245876913</v>
      </c>
      <c r="AW17">
        <v>-7.140893440434172</v>
      </c>
      <c r="AX17">
        <v>-8.3280604440547332</v>
      </c>
      <c r="AY17">
        <v>-7.4386023865129571</v>
      </c>
      <c r="AZ17">
        <v>-8.237810061477715</v>
      </c>
      <c r="BA17">
        <v>-8.4527807876093739</v>
      </c>
      <c r="BB17">
        <v>-8.4011190027752445</v>
      </c>
      <c r="BC17">
        <v>-7.9324733617403638</v>
      </c>
      <c r="BD17">
        <v>-8.5677557259354966</v>
      </c>
      <c r="BE17">
        <v>-7.4277637116967865</v>
      </c>
      <c r="BF17">
        <v>-7.9214032038458333</v>
      </c>
      <c r="BG17">
        <v>-17.113892672211747</v>
      </c>
      <c r="BH17">
        <v>-17.609775450359393</v>
      </c>
      <c r="BI17">
        <v>-8.7034202732642356</v>
      </c>
      <c r="BJ17">
        <v>-8.5353707550587732</v>
      </c>
      <c r="BK17">
        <v>-7.5574538619208624</v>
      </c>
      <c r="BL17">
        <v>-8.0678571924685158</v>
      </c>
      <c r="BM17">
        <v>-7.8676767943355053</v>
      </c>
      <c r="BN17">
        <v>-15.821366661530012</v>
      </c>
      <c r="BO17">
        <v>-15.581263504344411</v>
      </c>
      <c r="BP17">
        <v>-14.666669474751957</v>
      </c>
      <c r="BQ17">
        <v>-15.163085388449746</v>
      </c>
      <c r="BR17">
        <v>-16.821404080623893</v>
      </c>
      <c r="BS17">
        <v>-15.115719968766609</v>
      </c>
      <c r="BT17">
        <v>-16.855477729234956</v>
      </c>
      <c r="BU17">
        <v>-14.503725558104385</v>
      </c>
      <c r="BV17">
        <v>-15.707091237520224</v>
      </c>
      <c r="BW17">
        <v>-7.8764375384620982</v>
      </c>
      <c r="BX17">
        <v>-13.937847439108685</v>
      </c>
      <c r="BY17">
        <v>-14.7158821688889</v>
      </c>
      <c r="BZ17">
        <v>-8.1904829500345109</v>
      </c>
      <c r="CA17">
        <v>-7.4692987638806763</v>
      </c>
      <c r="CB17">
        <v>-9.1304500087648144</v>
      </c>
      <c r="CC17">
        <v>-8.1673913696906499</v>
      </c>
      <c r="CD17">
        <v>-8.8950673197051238</v>
      </c>
      <c r="CE17">
        <v>-14.550268746974231</v>
      </c>
      <c r="CF17">
        <v>-14.948471697499857</v>
      </c>
      <c r="CG17">
        <v>-14.807582441229947</v>
      </c>
      <c r="CH17">
        <v>-14.668778961476194</v>
      </c>
      <c r="CI17">
        <v>-7.2441821896423679</v>
      </c>
      <c r="CJ17">
        <v>-16.729284050763994</v>
      </c>
      <c r="CK17">
        <v>-17.598792437506777</v>
      </c>
      <c r="CL17">
        <v>-10.073391016893385</v>
      </c>
      <c r="CM17">
        <v>-7.546116491422528</v>
      </c>
      <c r="CN17">
        <v>-9.5067277243251187</v>
      </c>
      <c r="CO17">
        <v>-7.7979174030637104</v>
      </c>
      <c r="CP17">
        <v>-17.238601764052909</v>
      </c>
      <c r="CQ17">
        <v>-17.016495140471484</v>
      </c>
      <c r="CR17">
        <v>-16.713795817451999</v>
      </c>
      <c r="CS17">
        <v>-8.348298322231555</v>
      </c>
      <c r="CT17">
        <v>-7.3632191342563109</v>
      </c>
      <c r="CU17">
        <v>-7.5025506788037211</v>
      </c>
      <c r="CV17">
        <v>-7.1928377240157841</v>
      </c>
      <c r="CW17">
        <v>-6.8739068684839566</v>
      </c>
      <c r="CX17">
        <v>-8.9061515773130928</v>
      </c>
      <c r="CY17">
        <v>-14.672055843299113</v>
      </c>
      <c r="CZ17">
        <v>-15.72089479299869</v>
      </c>
      <c r="DA17">
        <v>-7.5936383069981161</v>
      </c>
      <c r="DB17">
        <v>-7.5036700905039018</v>
      </c>
      <c r="DC17">
        <v>-6.8543115435479312</v>
      </c>
      <c r="DD17">
        <v>-7.1162172553843881</v>
      </c>
      <c r="DE17">
        <v>-7.5897944233409582</v>
      </c>
      <c r="DF17">
        <v>-7.3653425430831687</v>
      </c>
      <c r="DG17">
        <v>-7.209629666634374</v>
      </c>
      <c r="DH17">
        <v>-7.0497339350396642</v>
      </c>
      <c r="DI17">
        <v>-7.6932669173649781</v>
      </c>
      <c r="DJ17">
        <v>-7.4976713847717216</v>
      </c>
      <c r="DK17">
        <v>-7.7956185309555481</v>
      </c>
      <c r="DL17">
        <v>-7.5767057022198294</v>
      </c>
      <c r="DM17">
        <v>-7.5861731755209769</v>
      </c>
      <c r="DN17">
        <v>-7.6117530989201851</v>
      </c>
      <c r="DO17">
        <v>-7.2670816605896071</v>
      </c>
      <c r="DP17">
        <v>-7.0929859009085314</v>
      </c>
      <c r="DQ17">
        <v>-7.0834547958505292</v>
      </c>
      <c r="DR17">
        <v>-7.0953725706219171</v>
      </c>
      <c r="DS17">
        <v>-7.0784377486539602</v>
      </c>
      <c r="DT17">
        <v>-6.6115797835130481</v>
      </c>
      <c r="DU17">
        <v>-7.1435080762864596</v>
      </c>
      <c r="DV17">
        <v>-16.261677346406564</v>
      </c>
      <c r="DW17">
        <v>-8.3261032281667458</v>
      </c>
      <c r="DX17">
        <v>-16.335312659614182</v>
      </c>
      <c r="DY17">
        <v>-16.880700761971131</v>
      </c>
      <c r="DZ17">
        <v>-8.0567330143696854</v>
      </c>
      <c r="EA17">
        <v>-8.0886982620843977</v>
      </c>
      <c r="EB17">
        <v>-8.1836393439089861</v>
      </c>
      <c r="EC17">
        <v>-16.638889331523988</v>
      </c>
      <c r="ED17">
        <v>-18.346504226999635</v>
      </c>
      <c r="EE17">
        <v>-8.8937550804838725</v>
      </c>
      <c r="EF17">
        <v>-8.4906634030003492</v>
      </c>
      <c r="EG17">
        <v>-8.1898972766283702</v>
      </c>
      <c r="EH17">
        <v>-8.7595470047790123</v>
      </c>
      <c r="EI17">
        <v>-15.379507723074294</v>
      </c>
      <c r="EJ17">
        <v>-16.920290704030975</v>
      </c>
    </row>
    <row r="18" spans="1:140" x14ac:dyDescent="0.25">
      <c r="A18" t="s">
        <v>180</v>
      </c>
      <c r="B18" t="s">
        <v>162</v>
      </c>
      <c r="C18">
        <v>-2.89</v>
      </c>
      <c r="D18">
        <v>-10.513587392930202</v>
      </c>
      <c r="E18">
        <v>-9.7945641114936617</v>
      </c>
      <c r="F18">
        <v>-10.26264207014721</v>
      </c>
      <c r="G18">
        <v>-11.72691742151039</v>
      </c>
      <c r="H18">
        <v>-10.550555771786943</v>
      </c>
      <c r="I18">
        <v>-10.19414664020338</v>
      </c>
      <c r="J18">
        <v>-11.76606407560201</v>
      </c>
      <c r="K18">
        <v>-10.593079092026269</v>
      </c>
      <c r="L18">
        <v>-12.220365177252303</v>
      </c>
      <c r="M18">
        <v>-10.620049634837322</v>
      </c>
      <c r="N18">
        <v>-12.42435658993713</v>
      </c>
      <c r="O18">
        <v>-11.117830763269481</v>
      </c>
      <c r="P18">
        <v>-11.201847586505115</v>
      </c>
      <c r="Q18">
        <v>-11.115974879797134</v>
      </c>
      <c r="R18">
        <v>-11.696028694151032</v>
      </c>
      <c r="S18">
        <v>-11.961151748507705</v>
      </c>
      <c r="T18">
        <v>-10.519439400951649</v>
      </c>
      <c r="U18">
        <v>-10.000307673039565</v>
      </c>
      <c r="V18">
        <v>-12.568825016001137</v>
      </c>
      <c r="W18">
        <v>-12.002076281566692</v>
      </c>
      <c r="X18">
        <v>-10.574662096387945</v>
      </c>
      <c r="Y18">
        <v>-11.253524224262241</v>
      </c>
      <c r="Z18">
        <v>-11.78743222879929</v>
      </c>
      <c r="AA18">
        <v>-13.481656950256584</v>
      </c>
      <c r="AB18">
        <v>-11.396384368841714</v>
      </c>
      <c r="AC18">
        <v>-11.7347113303651</v>
      </c>
      <c r="AD18">
        <v>-11.549750286556648</v>
      </c>
      <c r="AE18">
        <v>-11.284461331857676</v>
      </c>
      <c r="AF18">
        <v>-11.094429760006729</v>
      </c>
      <c r="AG18">
        <v>-10.619890918637596</v>
      </c>
      <c r="AH18">
        <v>-10.770674101160239</v>
      </c>
      <c r="AI18">
        <v>-12.541086906917048</v>
      </c>
      <c r="AJ18">
        <v>-10.377685504696577</v>
      </c>
      <c r="AK18">
        <v>-10.621456840067982</v>
      </c>
      <c r="AL18">
        <v>-11.454169833912777</v>
      </c>
      <c r="AM18">
        <v>-9.8278380448158025</v>
      </c>
      <c r="AN18">
        <v>-10.080567910586586</v>
      </c>
      <c r="AO18">
        <v>-9.5201339578635231</v>
      </c>
      <c r="AP18">
        <v>-10.030733340683769</v>
      </c>
      <c r="AQ18">
        <v>-11.277642130348939</v>
      </c>
      <c r="AR18">
        <v>-10.676912411696589</v>
      </c>
      <c r="AS18">
        <v>-10.732799718439477</v>
      </c>
      <c r="AT18">
        <v>-10.486122647008671</v>
      </c>
      <c r="AU18">
        <v>-9.8979502067801803</v>
      </c>
      <c r="AV18">
        <v>-9.4287799289666054</v>
      </c>
      <c r="AW18">
        <v>-9.6171661497623493</v>
      </c>
      <c r="AX18">
        <v>-10.245574098652121</v>
      </c>
      <c r="AY18">
        <v>-9.6309053893657843</v>
      </c>
      <c r="AZ18">
        <v>-10.823472816414011</v>
      </c>
      <c r="BA18">
        <v>-9.4303539347616692</v>
      </c>
      <c r="BB18">
        <v>-9.2146235956069233</v>
      </c>
      <c r="BC18">
        <v>-9.6327889300295144</v>
      </c>
      <c r="BD18">
        <v>-11.801471701383855</v>
      </c>
      <c r="BE18">
        <v>-10.716386845633064</v>
      </c>
      <c r="BF18">
        <v>-11.113809497631385</v>
      </c>
      <c r="BG18">
        <v>-13.320587488832379</v>
      </c>
      <c r="BH18">
        <v>-13.852365805033475</v>
      </c>
      <c r="BI18">
        <v>-10.58800170792901</v>
      </c>
      <c r="BJ18">
        <v>-10.121250371700279</v>
      </c>
      <c r="BK18">
        <v>-11.25428758119711</v>
      </c>
      <c r="BL18">
        <v>-9.9010928176040949</v>
      </c>
      <c r="BM18">
        <v>-12.734695798771584</v>
      </c>
      <c r="BN18">
        <v>-12.833295628931571</v>
      </c>
      <c r="BO18">
        <v>-12.996650562742566</v>
      </c>
      <c r="BP18">
        <v>-12.630587245107538</v>
      </c>
      <c r="BQ18">
        <v>-13.450568065110357</v>
      </c>
      <c r="BR18">
        <v>-10.656994969638044</v>
      </c>
      <c r="BS18">
        <v>-13.168367154648047</v>
      </c>
      <c r="BT18">
        <v>-12.658554303917965</v>
      </c>
      <c r="BU18">
        <v>-12.09638315306491</v>
      </c>
      <c r="BV18">
        <v>-12.696780914709137</v>
      </c>
      <c r="BW18">
        <v>-12.034406493185079</v>
      </c>
      <c r="BX18">
        <v>-11.611480421953685</v>
      </c>
      <c r="BY18">
        <v>-9.8316015607273073</v>
      </c>
      <c r="BZ18">
        <v>-9.8185927788223673</v>
      </c>
      <c r="CA18">
        <v>-9.1327477508380515</v>
      </c>
      <c r="CB18">
        <v>-10.685151951123474</v>
      </c>
      <c r="CC18">
        <v>-10.07441817704601</v>
      </c>
      <c r="CD18">
        <v>-10.687417450930846</v>
      </c>
      <c r="CE18">
        <v>-9.5413220939617158</v>
      </c>
      <c r="CF18">
        <v>-10.463974201438687</v>
      </c>
      <c r="CG18">
        <v>-9.6883073299188087</v>
      </c>
      <c r="CH18">
        <v>-9.7430372177256981</v>
      </c>
      <c r="CI18">
        <v>-10.837634100711272</v>
      </c>
      <c r="CJ18">
        <v>-10.756674135308026</v>
      </c>
      <c r="CK18">
        <v>-10.197657880735145</v>
      </c>
      <c r="CL18">
        <v>-11.056451191155793</v>
      </c>
      <c r="CM18">
        <v>-11.357449946593038</v>
      </c>
      <c r="CN18">
        <v>-11.055434518709289</v>
      </c>
      <c r="CO18">
        <v>-11.617808263189264</v>
      </c>
      <c r="CP18">
        <v>-12.640320456255097</v>
      </c>
      <c r="CQ18">
        <v>-10.962422366068022</v>
      </c>
      <c r="CR18">
        <v>-10.674191116776194</v>
      </c>
      <c r="CS18">
        <v>-12.228672612188804</v>
      </c>
      <c r="CT18">
        <v>-11.064067797187999</v>
      </c>
      <c r="CU18">
        <v>-11.332293320418309</v>
      </c>
      <c r="CV18">
        <v>-10.741999424740747</v>
      </c>
      <c r="CW18">
        <v>-10.182794315900885</v>
      </c>
      <c r="CX18">
        <v>-10.120688496352473</v>
      </c>
      <c r="CY18">
        <v>-9.8813313034746795</v>
      </c>
      <c r="CZ18">
        <v>-9.9499418631302987</v>
      </c>
      <c r="DA18">
        <v>-11.15530430743563</v>
      </c>
      <c r="DB18">
        <v>-8.9764293855175428</v>
      </c>
      <c r="DC18">
        <v>-10.373288681878337</v>
      </c>
      <c r="DD18">
        <v>-10.620254334961327</v>
      </c>
      <c r="DE18">
        <v>-11.293826332981672</v>
      </c>
      <c r="DF18">
        <v>-9.1273400972869805</v>
      </c>
      <c r="DG18">
        <v>-8.8966305620530761</v>
      </c>
      <c r="DH18">
        <v>-10.467939119267005</v>
      </c>
      <c r="DI18">
        <v>-8.9005945654731864</v>
      </c>
      <c r="DJ18">
        <v>-8.7555175288964762</v>
      </c>
      <c r="DK18">
        <v>-10.875894701631591</v>
      </c>
      <c r="DL18">
        <v>-9.1243384792889284</v>
      </c>
      <c r="DM18">
        <v>-8.4240778982133193</v>
      </c>
      <c r="DN18">
        <v>-10.96531713880362</v>
      </c>
      <c r="DO18">
        <v>-11.310609654998514</v>
      </c>
      <c r="DP18">
        <v>-10.929815180762121</v>
      </c>
      <c r="DQ18">
        <v>-11.305353209974125</v>
      </c>
      <c r="DR18">
        <v>-10.94335121397693</v>
      </c>
      <c r="DS18">
        <v>-10.507607125872612</v>
      </c>
      <c r="DT18">
        <v>-10.192158946211757</v>
      </c>
      <c r="DU18">
        <v>-11.271837658447881</v>
      </c>
      <c r="DV18">
        <v>-13.089232073960925</v>
      </c>
      <c r="DW18">
        <v>-12.637067746573427</v>
      </c>
      <c r="DX18">
        <v>-10.905366441802519</v>
      </c>
      <c r="DY18">
        <v>-12.760760415121082</v>
      </c>
      <c r="DZ18">
        <v>-12.074512402580249</v>
      </c>
      <c r="EA18">
        <v>-12.254125912526689</v>
      </c>
      <c r="EB18">
        <v>-11.682380467354976</v>
      </c>
      <c r="EC18">
        <v>-13.871644125681033</v>
      </c>
      <c r="ED18">
        <v>-13.07681233045969</v>
      </c>
      <c r="EE18">
        <v>-10.052860692570432</v>
      </c>
      <c r="EF18">
        <v>-9.925879586168179</v>
      </c>
      <c r="EG18">
        <v>-12.376949487712368</v>
      </c>
      <c r="EH18">
        <v>-10.084120336709676</v>
      </c>
      <c r="EI18">
        <v>-12.906647410555756</v>
      </c>
      <c r="EJ18">
        <v>-13.354664622982634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-10.616930427243796</v>
      </c>
      <c r="E19">
        <v>-9.8674570682702516</v>
      </c>
      <c r="F19">
        <v>-10.38611684739389</v>
      </c>
      <c r="G19">
        <v>-11.901600234760821</v>
      </c>
      <c r="H19">
        <v>-10.630476081769405</v>
      </c>
      <c r="I19">
        <v>-10.305956904187415</v>
      </c>
      <c r="J19">
        <v>-11.91163422591125</v>
      </c>
      <c r="K19">
        <v>-10.780653320833633</v>
      </c>
      <c r="L19">
        <v>-12.380788378138147</v>
      </c>
      <c r="M19">
        <v>-10.61248293828336</v>
      </c>
      <c r="N19">
        <v>-12.594083864289342</v>
      </c>
      <c r="O19">
        <v>-10.595078155675967</v>
      </c>
      <c r="P19">
        <v>-11.364386225966271</v>
      </c>
      <c r="Q19">
        <v>-10.658806305764315</v>
      </c>
      <c r="R19">
        <v>-11.85830535215881</v>
      </c>
      <c r="S19">
        <v>-12.116210482351947</v>
      </c>
      <c r="T19">
        <v>-10.549251865131785</v>
      </c>
      <c r="U19">
        <v>-9.9950273106323007</v>
      </c>
      <c r="V19">
        <v>-12.795815004044618</v>
      </c>
      <c r="W19">
        <v>-12.225944427411878</v>
      </c>
      <c r="X19">
        <v>-10.719685183025547</v>
      </c>
      <c r="Y19">
        <v>-11.631850946212872</v>
      </c>
      <c r="Z19">
        <v>-12.185598599697705</v>
      </c>
      <c r="AA19">
        <v>-13.883262249332395</v>
      </c>
      <c r="AB19">
        <v>-11.599489752867322</v>
      </c>
      <c r="AC19">
        <v>-12.583910621174974</v>
      </c>
      <c r="AD19">
        <v>-11.756445197201883</v>
      </c>
      <c r="AE19">
        <v>-11.750561674890008</v>
      </c>
      <c r="AF19">
        <v>-11.423147014081172</v>
      </c>
      <c r="AG19">
        <v>-10.392827350413326</v>
      </c>
      <c r="AH19">
        <v>-10.622340781004519</v>
      </c>
      <c r="AI19">
        <v>-12.708910920063699</v>
      </c>
      <c r="AJ19">
        <v>-10.403136624571289</v>
      </c>
      <c r="AK19">
        <v>-10.709468827696654</v>
      </c>
      <c r="AL19">
        <v>-11.6927055646828</v>
      </c>
      <c r="AM19">
        <v>-9.9359336349127503</v>
      </c>
      <c r="AN19">
        <v>-10.411652757716976</v>
      </c>
      <c r="AO19">
        <v>-10.23638918011352</v>
      </c>
      <c r="AP19">
        <v>-10.463985609098302</v>
      </c>
      <c r="AQ19">
        <v>-11.472321673055321</v>
      </c>
      <c r="AR19">
        <v>-11.598089122983055</v>
      </c>
      <c r="AS19">
        <v>-12.011226980595776</v>
      </c>
      <c r="AT19">
        <v>-11.713893296803775</v>
      </c>
      <c r="AU19">
        <v>-10.841701424979139</v>
      </c>
      <c r="AV19">
        <v>-10.099581283333601</v>
      </c>
      <c r="AW19">
        <v>-10.388624247671629</v>
      </c>
      <c r="AX19">
        <v>-11.293507155497705</v>
      </c>
      <c r="AY19">
        <v>-10.429470216003926</v>
      </c>
      <c r="AZ19">
        <v>-10.801347936100132</v>
      </c>
      <c r="BA19">
        <v>-9.5263948659560924</v>
      </c>
      <c r="BB19">
        <v>-9.2976864983281775</v>
      </c>
      <c r="BC19">
        <v>-10.465218440837029</v>
      </c>
      <c r="BD19">
        <v>-11.921676679792727</v>
      </c>
      <c r="BE19">
        <v>-10.749128849884409</v>
      </c>
      <c r="BF19">
        <v>-11.041261589050915</v>
      </c>
      <c r="BG19">
        <v>-13.499026650256305</v>
      </c>
      <c r="BH19">
        <v>-13.946710070197843</v>
      </c>
      <c r="BI19">
        <v>-10.636786494027161</v>
      </c>
      <c r="BJ19">
        <v>-10.133892633231778</v>
      </c>
      <c r="BK19">
        <v>-11.423765240422499</v>
      </c>
      <c r="BL19">
        <v>-10.064773918205892</v>
      </c>
      <c r="BM19">
        <v>-12.813218311461965</v>
      </c>
      <c r="BN19">
        <v>-13.008532171445315</v>
      </c>
      <c r="BO19">
        <v>-13.078347048724282</v>
      </c>
      <c r="BP19">
        <v>-12.733881019524297</v>
      </c>
      <c r="BQ19">
        <v>-13.560810479105418</v>
      </c>
      <c r="BR19">
        <v>-10.648276516797411</v>
      </c>
      <c r="BS19">
        <v>-13.273606514530758</v>
      </c>
      <c r="BT19">
        <v>-12.801677419182814</v>
      </c>
      <c r="BU19">
        <v>-12.191097791870565</v>
      </c>
      <c r="BV19">
        <v>-12.78209751750985</v>
      </c>
      <c r="BW19">
        <v>-12.128634365160536</v>
      </c>
      <c r="BX19">
        <v>-11.754449876984031</v>
      </c>
      <c r="BY19">
        <v>-9.9889636111306483</v>
      </c>
      <c r="BZ19">
        <v>-10.101678028112349</v>
      </c>
      <c r="CA19">
        <v>-9.412753493101043</v>
      </c>
      <c r="CB19">
        <v>-10.744642856439402</v>
      </c>
      <c r="CC19">
        <v>-10.465578224029018</v>
      </c>
      <c r="CD19">
        <v>-11.090165214091712</v>
      </c>
      <c r="CE19">
        <v>-9.7286614999289931</v>
      </c>
      <c r="CF19">
        <v>-10.822675606321161</v>
      </c>
      <c r="CG19">
        <v>-9.8185452248233069</v>
      </c>
      <c r="CH19">
        <v>-9.8845821575660988</v>
      </c>
      <c r="CI19">
        <v>-10.982469530075011</v>
      </c>
      <c r="CJ19">
        <v>-10.832951949885958</v>
      </c>
      <c r="CK19">
        <v>-10.264244963345423</v>
      </c>
      <c r="CL19">
        <v>-11.221539295522039</v>
      </c>
      <c r="CM19">
        <v>-11.486463130443948</v>
      </c>
      <c r="CN19">
        <v>-11.175463153547504</v>
      </c>
      <c r="CO19">
        <v>-11.743914336536035</v>
      </c>
      <c r="CP19">
        <v>-12.75552805342488</v>
      </c>
      <c r="CQ19">
        <v>-10.975462226197957</v>
      </c>
      <c r="CR19">
        <v>-10.714423153968488</v>
      </c>
      <c r="CS19">
        <v>-12.354749731963144</v>
      </c>
      <c r="CT19">
        <v>-11.18519466432444</v>
      </c>
      <c r="CU19">
        <v>-11.454133117007409</v>
      </c>
      <c r="CV19">
        <v>-10.890178358328514</v>
      </c>
      <c r="CW19">
        <v>-10.344248093595258</v>
      </c>
      <c r="CX19">
        <v>-9.9700330542732729</v>
      </c>
      <c r="CY19">
        <v>-10.064967120466088</v>
      </c>
      <c r="CZ19">
        <v>-10.096013432459298</v>
      </c>
      <c r="DA19">
        <v>-11.291496039782482</v>
      </c>
      <c r="DB19">
        <v>-9.1743107546520761</v>
      </c>
      <c r="DC19">
        <v>-10.521165267278976</v>
      </c>
      <c r="DD19">
        <v>-10.77954195649386</v>
      </c>
      <c r="DE19">
        <v>-11.399811327549545</v>
      </c>
      <c r="DF19">
        <v>-9.3780673471282352</v>
      </c>
      <c r="DG19">
        <v>-9.0965847587291595</v>
      </c>
      <c r="DH19">
        <v>-10.610553219320568</v>
      </c>
      <c r="DI19">
        <v>-9.1560916806688297</v>
      </c>
      <c r="DJ19">
        <v>-8.9980255930432183</v>
      </c>
      <c r="DK19">
        <v>-10.964770309827841</v>
      </c>
      <c r="DL19">
        <v>-9.3913359366807452</v>
      </c>
      <c r="DM19">
        <v>-8.6366526914651356</v>
      </c>
      <c r="DN19">
        <v>-11.059757551388495</v>
      </c>
      <c r="DO19">
        <v>-11.268956667234281</v>
      </c>
      <c r="DP19">
        <v>-10.921391171052186</v>
      </c>
      <c r="DQ19">
        <v>-11.265284016932652</v>
      </c>
      <c r="DR19">
        <v>-10.919890417378703</v>
      </c>
      <c r="DS19">
        <v>-10.58130911391404</v>
      </c>
      <c r="DT19">
        <v>-10.194445212812514</v>
      </c>
      <c r="DU19">
        <v>-11.293668441131093</v>
      </c>
      <c r="DV19">
        <v>-13.228255340187586</v>
      </c>
      <c r="DW19">
        <v>-12.755618847264321</v>
      </c>
      <c r="DX19">
        <v>-11.009709552363729</v>
      </c>
      <c r="DY19">
        <v>-12.889962994725755</v>
      </c>
      <c r="DZ19">
        <v>-12.20451090718133</v>
      </c>
      <c r="EA19">
        <v>-12.49410401128773</v>
      </c>
      <c r="EB19">
        <v>-11.841676497118533</v>
      </c>
      <c r="EC19">
        <v>-14.013342574638054</v>
      </c>
      <c r="ED19">
        <v>-13.253357749699653</v>
      </c>
      <c r="EE19">
        <v>-10.275288998136226</v>
      </c>
      <c r="EF19">
        <v>-10.077540326602804</v>
      </c>
      <c r="EG19">
        <v>-12.498958311530586</v>
      </c>
      <c r="EH19">
        <v>-10.157788503620198</v>
      </c>
      <c r="EI19">
        <v>-13.155631498638479</v>
      </c>
      <c r="EJ19">
        <v>-13.48097060890391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-1.088467286236062</v>
      </c>
    </row>
    <row r="5" spans="1:4" x14ac:dyDescent="0.25">
      <c r="A5" t="s">
        <v>184</v>
      </c>
      <c r="B5" t="s">
        <v>163</v>
      </c>
      <c r="C5">
        <v>-3.24</v>
      </c>
      <c r="D5">
        <v>-1.4860720559999645</v>
      </c>
    </row>
    <row r="6" spans="1:4" x14ac:dyDescent="0.25">
      <c r="A6" t="s">
        <v>185</v>
      </c>
      <c r="B6" t="s">
        <v>162</v>
      </c>
      <c r="C6">
        <v>-2.89</v>
      </c>
      <c r="D6">
        <v>-1.5761591453159283</v>
      </c>
    </row>
    <row r="7" spans="1:4" x14ac:dyDescent="0.25">
      <c r="A7" t="s">
        <v>185</v>
      </c>
      <c r="B7" t="s">
        <v>163</v>
      </c>
      <c r="C7">
        <v>-2.5499999999999998</v>
      </c>
      <c r="D7">
        <v>-1.5375988317087044</v>
      </c>
    </row>
    <row r="8" spans="1:4" x14ac:dyDescent="0.25">
      <c r="A8" t="s">
        <v>186</v>
      </c>
      <c r="B8" t="s">
        <v>162</v>
      </c>
      <c r="C8">
        <v>-2.89</v>
      </c>
      <c r="D8">
        <v>-4.0951204530554781</v>
      </c>
    </row>
    <row r="9" spans="1:4" x14ac:dyDescent="0.25">
      <c r="A9" t="s">
        <v>186</v>
      </c>
      <c r="B9" t="s">
        <v>163</v>
      </c>
      <c r="C9">
        <v>-2.5499999999999998</v>
      </c>
      <c r="D9">
        <v>-4.0142450198589827</v>
      </c>
    </row>
    <row r="10" spans="1:4" x14ac:dyDescent="0.25">
      <c r="A10" t="s">
        <v>187</v>
      </c>
      <c r="B10" t="s">
        <v>162</v>
      </c>
      <c r="C10">
        <v>-2.89</v>
      </c>
      <c r="D10">
        <v>-13.002106199830919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-13.052656781878959</v>
      </c>
    </row>
    <row r="12" spans="1:4" x14ac:dyDescent="0.25">
      <c r="A12" t="s">
        <v>188</v>
      </c>
      <c r="B12" t="s">
        <v>162</v>
      </c>
      <c r="C12">
        <v>-3.45</v>
      </c>
      <c r="D12">
        <v>1.8531291879318261</v>
      </c>
    </row>
    <row r="13" spans="1:4" x14ac:dyDescent="0.25">
      <c r="A13" t="s">
        <v>188</v>
      </c>
      <c r="B13" t="s">
        <v>163</v>
      </c>
      <c r="C13">
        <v>-3.24</v>
      </c>
      <c r="D13">
        <v>0.88675136190025405</v>
      </c>
    </row>
    <row r="14" spans="1:4" x14ac:dyDescent="0.25">
      <c r="A14" t="s">
        <v>189</v>
      </c>
      <c r="B14" t="s">
        <v>162</v>
      </c>
      <c r="C14">
        <v>-2.89</v>
      </c>
      <c r="D14">
        <v>3.6597064933878078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1.893536382010887</v>
      </c>
    </row>
    <row r="16" spans="1:4" x14ac:dyDescent="0.25">
      <c r="A16" t="s">
        <v>190</v>
      </c>
      <c r="B16" t="s">
        <v>162</v>
      </c>
      <c r="C16">
        <v>-2.89</v>
      </c>
      <c r="D16">
        <v>-4.0081215512474504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-4.1539943309255056</v>
      </c>
    </row>
    <row r="18" spans="1:4" x14ac:dyDescent="0.25">
      <c r="A18" t="s">
        <v>191</v>
      </c>
      <c r="B18" t="s">
        <v>162</v>
      </c>
      <c r="C18">
        <v>-2.89</v>
      </c>
      <c r="D18">
        <v>-9.8602623992994847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-9.9882853445376973</v>
      </c>
    </row>
    <row r="20" spans="1:4" x14ac:dyDescent="0.25">
      <c r="A20" t="s">
        <v>192</v>
      </c>
      <c r="B20" t="s">
        <v>162</v>
      </c>
      <c r="C20">
        <v>-3.45</v>
      </c>
      <c r="D20">
        <v>-3.843100498486181</v>
      </c>
    </row>
    <row r="21" spans="1:4" x14ac:dyDescent="0.25">
      <c r="A21" t="s">
        <v>192</v>
      </c>
      <c r="B21" t="s">
        <v>163</v>
      </c>
      <c r="C21">
        <v>-3.24</v>
      </c>
      <c r="D21">
        <v>-3.7198126258519175</v>
      </c>
    </row>
    <row r="22" spans="1:4" x14ac:dyDescent="0.25">
      <c r="A22" t="s">
        <v>193</v>
      </c>
      <c r="B22" t="s">
        <v>162</v>
      </c>
      <c r="C22">
        <v>-2.89</v>
      </c>
      <c r="D22">
        <v>-3.7829948703230429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-3.2088652483117666</v>
      </c>
    </row>
    <row r="24" spans="1:4" x14ac:dyDescent="0.25">
      <c r="A24" t="s">
        <v>194</v>
      </c>
      <c r="B24" t="s">
        <v>162</v>
      </c>
      <c r="C24">
        <v>-2.89</v>
      </c>
      <c r="D24">
        <v>-7.7221732954605669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-7.861198852226801</v>
      </c>
    </row>
    <row r="26" spans="1:4" x14ac:dyDescent="0.25">
      <c r="A26" t="s">
        <v>195</v>
      </c>
      <c r="B26" t="s">
        <v>162</v>
      </c>
      <c r="C26">
        <v>-2.89</v>
      </c>
      <c r="D26">
        <v>-9.7687724402818237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-9.9880757978138348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-2255.1236292769454</v>
      </c>
      <c r="E4">
        <v>-2296.6034541005843</v>
      </c>
      <c r="F4">
        <v>-2227.1236292769454</v>
      </c>
      <c r="G4" t="s">
        <v>1</v>
      </c>
      <c r="H4" t="s">
        <v>208</v>
      </c>
      <c r="I4">
        <v>2.4441736904897025</v>
      </c>
      <c r="J4">
        <v>3.6941861726283141</v>
      </c>
      <c r="K4">
        <v>13.74425430421134</v>
      </c>
    </row>
    <row r="5" spans="1:14" x14ac:dyDescent="0.25">
      <c r="A5" t="s">
        <v>14</v>
      </c>
      <c r="B5">
        <v>1</v>
      </c>
      <c r="C5">
        <v>1</v>
      </c>
      <c r="D5">
        <v>-2097.3135380438016</v>
      </c>
      <c r="E5">
        <v>-2138.7933628674405</v>
      </c>
      <c r="F5">
        <v>-2069.3135380438016</v>
      </c>
      <c r="G5" t="s">
        <v>1</v>
      </c>
      <c r="H5" t="s">
        <v>208</v>
      </c>
      <c r="I5">
        <v>2.4441736904897025</v>
      </c>
      <c r="J5">
        <v>1.1057009355037304</v>
      </c>
      <c r="K5">
        <v>1.4540637693342069</v>
      </c>
    </row>
    <row r="6" spans="1:14" x14ac:dyDescent="0.25">
      <c r="A6" t="s">
        <v>15</v>
      </c>
      <c r="B6">
        <v>1</v>
      </c>
      <c r="C6">
        <v>1</v>
      </c>
      <c r="D6">
        <v>-1514.7220191817096</v>
      </c>
      <c r="E6">
        <v>-1556.2018440053482</v>
      </c>
      <c r="F6">
        <v>-1486.7220191817096</v>
      </c>
      <c r="G6" t="s">
        <v>1</v>
      </c>
      <c r="H6" t="s">
        <v>208</v>
      </c>
      <c r="I6">
        <v>2.4441736904897025</v>
      </c>
      <c r="J6">
        <v>0.51889108882579482</v>
      </c>
      <c r="K6">
        <v>2.0231986094333383</v>
      </c>
    </row>
    <row r="7" spans="1:14" x14ac:dyDescent="0.25">
      <c r="A7" t="s">
        <v>16</v>
      </c>
      <c r="B7">
        <v>1</v>
      </c>
      <c r="C7">
        <v>1</v>
      </c>
      <c r="D7">
        <v>-1964.45721910716</v>
      </c>
      <c r="E7">
        <v>-2005.9370439307986</v>
      </c>
      <c r="F7">
        <v>-1936.45721910716</v>
      </c>
      <c r="G7" t="s">
        <v>1</v>
      </c>
      <c r="H7" t="s">
        <v>208</v>
      </c>
      <c r="I7">
        <v>2.4441736904897025</v>
      </c>
      <c r="J7">
        <v>0.746254530213183</v>
      </c>
      <c r="K7">
        <v>1.4251780317872109</v>
      </c>
    </row>
    <row r="8" spans="1:14" x14ac:dyDescent="0.25">
      <c r="A8" t="s">
        <v>17</v>
      </c>
      <c r="B8">
        <v>1</v>
      </c>
      <c r="C8">
        <v>1</v>
      </c>
      <c r="D8">
        <v>-1434.2321165477899</v>
      </c>
      <c r="E8">
        <v>-1475.7119413714286</v>
      </c>
      <c r="F8">
        <v>-1406.2321165477899</v>
      </c>
      <c r="G8" t="s">
        <v>1</v>
      </c>
      <c r="H8" t="s">
        <v>208</v>
      </c>
      <c r="I8">
        <v>2.4441736904897025</v>
      </c>
      <c r="J8">
        <v>0.54487643399857599</v>
      </c>
      <c r="K8">
        <v>0.77555882313110569</v>
      </c>
    </row>
    <row r="9" spans="1:14" x14ac:dyDescent="0.25">
      <c r="A9" t="s">
        <v>18</v>
      </c>
      <c r="B9">
        <v>1</v>
      </c>
      <c r="C9">
        <v>1</v>
      </c>
      <c r="D9">
        <v>-1277.9603042824774</v>
      </c>
      <c r="E9">
        <v>-1319.440129106116</v>
      </c>
      <c r="F9">
        <v>-1249.9603042824774</v>
      </c>
      <c r="G9" t="s">
        <v>1</v>
      </c>
      <c r="H9" t="s">
        <v>208</v>
      </c>
      <c r="I9">
        <v>2.4441736904897025</v>
      </c>
      <c r="J9">
        <v>2.2907202913556546</v>
      </c>
      <c r="K9">
        <v>0.39428419798277359</v>
      </c>
    </row>
    <row r="10" spans="1:14" x14ac:dyDescent="0.25">
      <c r="A10" t="s">
        <v>19</v>
      </c>
      <c r="B10">
        <v>1</v>
      </c>
      <c r="C10">
        <v>1</v>
      </c>
      <c r="D10">
        <v>-2402.3778932663108</v>
      </c>
      <c r="E10">
        <v>-2443.8577180899497</v>
      </c>
      <c r="F10">
        <v>-2374.3778932663108</v>
      </c>
      <c r="G10" t="s">
        <v>1</v>
      </c>
      <c r="H10" t="s">
        <v>208</v>
      </c>
      <c r="I10">
        <v>2.4441736904897025</v>
      </c>
      <c r="J10">
        <v>1.0019287044738605</v>
      </c>
      <c r="K10">
        <v>0.9376114812302182</v>
      </c>
    </row>
    <row r="11" spans="1:14" x14ac:dyDescent="0.25">
      <c r="A11" t="s">
        <v>20</v>
      </c>
      <c r="B11">
        <v>1</v>
      </c>
      <c r="C11">
        <v>1</v>
      </c>
      <c r="D11">
        <v>-1263.4957753174872</v>
      </c>
      <c r="E11">
        <v>-1304.9756001411258</v>
      </c>
      <c r="F11">
        <v>-1235.4957753174872</v>
      </c>
      <c r="G11" t="s">
        <v>1</v>
      </c>
      <c r="H11" t="s">
        <v>208</v>
      </c>
      <c r="I11">
        <v>2.4441736904897025</v>
      </c>
      <c r="J11">
        <v>0.83007174887456125</v>
      </c>
      <c r="K11">
        <v>0.22199433759527473</v>
      </c>
    </row>
    <row r="12" spans="1:14" x14ac:dyDescent="0.25">
      <c r="A12" t="s">
        <v>21</v>
      </c>
      <c r="B12">
        <v>1</v>
      </c>
      <c r="C12">
        <v>1</v>
      </c>
      <c r="D12">
        <v>-1887.3771604531696</v>
      </c>
      <c r="E12">
        <v>-1928.8569852768082</v>
      </c>
      <c r="F12">
        <v>-1859.3771604531696</v>
      </c>
      <c r="G12" t="s">
        <v>1</v>
      </c>
      <c r="H12" t="s">
        <v>208</v>
      </c>
      <c r="I12">
        <v>2.4441736904897025</v>
      </c>
      <c r="J12">
        <v>0.15785598549516711</v>
      </c>
      <c r="K12">
        <v>0.70842130584557284</v>
      </c>
    </row>
    <row r="13" spans="1:14" x14ac:dyDescent="0.25">
      <c r="A13" t="s">
        <v>22</v>
      </c>
      <c r="B13">
        <v>1</v>
      </c>
      <c r="C13">
        <v>1</v>
      </c>
      <c r="D13">
        <v>-1245.2818038190187</v>
      </c>
      <c r="E13">
        <v>-1286.7616286426573</v>
      </c>
      <c r="F13">
        <v>-1217.2818038190187</v>
      </c>
      <c r="G13" t="s">
        <v>1</v>
      </c>
      <c r="H13" t="s">
        <v>208</v>
      </c>
      <c r="I13">
        <v>2.4441736904897025</v>
      </c>
      <c r="J13">
        <v>1.9262812247821033</v>
      </c>
      <c r="K13">
        <v>0.81630320048179095</v>
      </c>
    </row>
    <row r="14" spans="1:14" x14ac:dyDescent="0.25">
      <c r="A14" t="s">
        <v>23</v>
      </c>
      <c r="B14">
        <v>1</v>
      </c>
      <c r="C14">
        <v>1</v>
      </c>
      <c r="D14">
        <v>-1857.8588226597774</v>
      </c>
      <c r="E14">
        <v>-1899.338647483416</v>
      </c>
      <c r="F14">
        <v>-1829.8588226597774</v>
      </c>
      <c r="G14" t="s">
        <v>1</v>
      </c>
      <c r="H14" t="s">
        <v>208</v>
      </c>
      <c r="I14">
        <v>2.4441736904897025</v>
      </c>
      <c r="J14">
        <v>0.86077750736358327</v>
      </c>
      <c r="K14">
        <v>4.0461789958202043</v>
      </c>
    </row>
    <row r="15" spans="1:14" x14ac:dyDescent="0.25">
      <c r="A15" t="s">
        <v>24</v>
      </c>
      <c r="B15">
        <v>1</v>
      </c>
      <c r="C15">
        <v>1</v>
      </c>
      <c r="D15">
        <v>-1623.4710218033169</v>
      </c>
      <c r="E15">
        <v>-1664.9508466269556</v>
      </c>
      <c r="F15">
        <v>-1595.4710218033169</v>
      </c>
      <c r="G15" t="s">
        <v>1</v>
      </c>
      <c r="H15" t="s">
        <v>208</v>
      </c>
      <c r="I15">
        <v>2.4441736904897025</v>
      </c>
      <c r="J15">
        <v>1.1435848158596458</v>
      </c>
      <c r="K15">
        <v>2.463960177205653</v>
      </c>
    </row>
    <row r="16" spans="1:14" x14ac:dyDescent="0.25">
      <c r="A16" t="s">
        <v>25</v>
      </c>
      <c r="B16">
        <v>1</v>
      </c>
      <c r="C16">
        <v>1</v>
      </c>
      <c r="D16">
        <v>-2266.0674424633862</v>
      </c>
      <c r="E16">
        <v>-2307.5472672870251</v>
      </c>
      <c r="F16">
        <v>-2238.0674424633862</v>
      </c>
      <c r="G16" t="s">
        <v>1</v>
      </c>
      <c r="H16" t="s">
        <v>208</v>
      </c>
      <c r="I16">
        <v>2.4441736904897025</v>
      </c>
      <c r="J16">
        <v>1.5811553308754178</v>
      </c>
      <c r="K16">
        <v>2.1458663700728304</v>
      </c>
    </row>
    <row r="17" spans="1:11" x14ac:dyDescent="0.25">
      <c r="A17" t="s">
        <v>26</v>
      </c>
      <c r="B17">
        <v>1</v>
      </c>
      <c r="C17">
        <v>1</v>
      </c>
      <c r="D17">
        <v>-1971.8402423556086</v>
      </c>
      <c r="E17">
        <v>-2013.3200671792472</v>
      </c>
      <c r="F17">
        <v>-1943.8402423556086</v>
      </c>
      <c r="G17" t="s">
        <v>1</v>
      </c>
      <c r="H17" t="s">
        <v>208</v>
      </c>
      <c r="I17">
        <v>2.4441736904897025</v>
      </c>
      <c r="J17">
        <v>0.70874116958655009</v>
      </c>
      <c r="K17">
        <v>1.6149512604370311</v>
      </c>
    </row>
    <row r="18" spans="1:11" x14ac:dyDescent="0.25">
      <c r="A18" t="s">
        <v>27</v>
      </c>
      <c r="B18">
        <v>1</v>
      </c>
      <c r="C18">
        <v>1</v>
      </c>
      <c r="D18">
        <v>-2218.0150864629009</v>
      </c>
      <c r="E18">
        <v>-2259.4949112865397</v>
      </c>
      <c r="F18">
        <v>-2190.0150864629009</v>
      </c>
      <c r="G18" t="s">
        <v>1</v>
      </c>
      <c r="H18" t="s">
        <v>208</v>
      </c>
      <c r="I18">
        <v>2.4441736904897025</v>
      </c>
      <c r="J18">
        <v>1.8005232670741789</v>
      </c>
      <c r="K18">
        <v>1.3519794382831751</v>
      </c>
    </row>
    <row r="19" spans="1:11" x14ac:dyDescent="0.25">
      <c r="A19" t="s">
        <v>28</v>
      </c>
      <c r="B19">
        <v>1</v>
      </c>
      <c r="C19">
        <v>1</v>
      </c>
      <c r="D19">
        <v>-2268.1709805968335</v>
      </c>
      <c r="E19">
        <v>-2309.6508054204724</v>
      </c>
      <c r="F19">
        <v>-2240.1709805968335</v>
      </c>
      <c r="G19" t="s">
        <v>1</v>
      </c>
      <c r="H19" t="s">
        <v>208</v>
      </c>
      <c r="I19">
        <v>2.4441736904897025</v>
      </c>
      <c r="J19">
        <v>3.6663169140447325</v>
      </c>
      <c r="K19">
        <v>1.4451358693235843</v>
      </c>
    </row>
    <row r="20" spans="1:11" x14ac:dyDescent="0.25">
      <c r="A20" t="s">
        <v>29</v>
      </c>
      <c r="B20">
        <v>1</v>
      </c>
      <c r="C20">
        <v>1</v>
      </c>
      <c r="D20">
        <v>-1503.4611577081212</v>
      </c>
      <c r="E20">
        <v>-1544.9409825317598</v>
      </c>
      <c r="F20">
        <v>-1475.4611577081212</v>
      </c>
      <c r="G20" t="s">
        <v>1</v>
      </c>
      <c r="H20" t="s">
        <v>208</v>
      </c>
      <c r="I20">
        <v>2.4441736904897025</v>
      </c>
      <c r="J20">
        <v>2.4750166625060928</v>
      </c>
      <c r="K20">
        <v>2.7079947945621039</v>
      </c>
    </row>
    <row r="21" spans="1:11" x14ac:dyDescent="0.25">
      <c r="A21" t="s">
        <v>30</v>
      </c>
      <c r="B21">
        <v>1</v>
      </c>
      <c r="C21">
        <v>1</v>
      </c>
      <c r="D21">
        <v>-1968.9423784880844</v>
      </c>
      <c r="E21">
        <v>-2010.422203311723</v>
      </c>
      <c r="F21">
        <v>-1940.9423784880844</v>
      </c>
      <c r="G21" t="s">
        <v>1</v>
      </c>
      <c r="H21" t="s">
        <v>208</v>
      </c>
      <c r="I21">
        <v>2.4441736904897025</v>
      </c>
      <c r="J21">
        <v>1.5540592915238156</v>
      </c>
      <c r="K21">
        <v>1.8657069121351038</v>
      </c>
    </row>
    <row r="22" spans="1:11" x14ac:dyDescent="0.25">
      <c r="A22" t="s">
        <v>31</v>
      </c>
      <c r="B22">
        <v>1</v>
      </c>
      <c r="C22">
        <v>1</v>
      </c>
      <c r="D22">
        <v>-2025.9483482956041</v>
      </c>
      <c r="E22">
        <v>-2067.4281731192427</v>
      </c>
      <c r="F22">
        <v>-1997.9483482956041</v>
      </c>
      <c r="G22" t="s">
        <v>1</v>
      </c>
      <c r="H22" t="s">
        <v>208</v>
      </c>
      <c r="I22">
        <v>2.4441736904897025</v>
      </c>
      <c r="J22">
        <v>0.85012239826093006</v>
      </c>
      <c r="K22">
        <v>0.83524267839682598</v>
      </c>
    </row>
    <row r="23" spans="1:11" x14ac:dyDescent="0.25">
      <c r="A23" t="s">
        <v>32</v>
      </c>
      <c r="B23">
        <v>1</v>
      </c>
      <c r="C23">
        <v>1</v>
      </c>
      <c r="D23">
        <v>-1994.1566562316227</v>
      </c>
      <c r="E23">
        <v>-2035.6364810552614</v>
      </c>
      <c r="F23">
        <v>-1966.1566562316227</v>
      </c>
      <c r="G23" t="s">
        <v>1</v>
      </c>
      <c r="H23" t="s">
        <v>208</v>
      </c>
      <c r="I23">
        <v>2.4441736904897025</v>
      </c>
      <c r="J23">
        <v>1.0411962859299828</v>
      </c>
      <c r="K23">
        <v>2.9855173833228901</v>
      </c>
    </row>
    <row r="24" spans="1:11" x14ac:dyDescent="0.25">
      <c r="A24" t="s">
        <v>33</v>
      </c>
      <c r="B24">
        <v>1</v>
      </c>
      <c r="C24">
        <v>1</v>
      </c>
      <c r="D24">
        <v>-2271.9249463456626</v>
      </c>
      <c r="E24">
        <v>-2313.4047711693015</v>
      </c>
      <c r="F24">
        <v>-2243.9249463456626</v>
      </c>
      <c r="G24" t="s">
        <v>1</v>
      </c>
      <c r="H24" t="s">
        <v>208</v>
      </c>
      <c r="I24">
        <v>2.4441736904897025</v>
      </c>
      <c r="J24">
        <v>3.961750815056662</v>
      </c>
      <c r="K24">
        <v>1.9695703956106518</v>
      </c>
    </row>
    <row r="25" spans="1:11" x14ac:dyDescent="0.25">
      <c r="A25" t="s">
        <v>34</v>
      </c>
      <c r="B25">
        <v>1</v>
      </c>
      <c r="C25">
        <v>1</v>
      </c>
      <c r="D25">
        <v>-2119.132726967734</v>
      </c>
      <c r="E25">
        <v>-2160.6125517913729</v>
      </c>
      <c r="F25">
        <v>-2091.132726967734</v>
      </c>
      <c r="G25" t="s">
        <v>1</v>
      </c>
      <c r="H25" t="s">
        <v>208</v>
      </c>
      <c r="I25">
        <v>2.4441736904897025</v>
      </c>
      <c r="J25">
        <v>3.6092055205330307</v>
      </c>
      <c r="K25">
        <v>3.4975062023031742</v>
      </c>
    </row>
    <row r="26" spans="1:11" x14ac:dyDescent="0.25">
      <c r="A26" t="s">
        <v>35</v>
      </c>
      <c r="B26">
        <v>1</v>
      </c>
      <c r="C26">
        <v>1</v>
      </c>
      <c r="D26">
        <v>-1720.4844090623837</v>
      </c>
      <c r="E26">
        <v>-1761.9642338860224</v>
      </c>
      <c r="F26">
        <v>-1692.4844090623837</v>
      </c>
      <c r="G26" t="s">
        <v>1</v>
      </c>
      <c r="H26" t="s">
        <v>208</v>
      </c>
      <c r="I26">
        <v>2.4441736904897025</v>
      </c>
      <c r="J26">
        <v>1.4566915063573076</v>
      </c>
      <c r="K26">
        <v>1.5522571050060461</v>
      </c>
    </row>
    <row r="27" spans="1:11" x14ac:dyDescent="0.25">
      <c r="A27" t="s">
        <v>36</v>
      </c>
      <c r="B27">
        <v>1</v>
      </c>
      <c r="C27">
        <v>1</v>
      </c>
      <c r="D27">
        <v>-2100.4721350748</v>
      </c>
      <c r="E27">
        <v>-2141.9519598984389</v>
      </c>
      <c r="F27">
        <v>-2072.4721350748</v>
      </c>
      <c r="G27" t="s">
        <v>1</v>
      </c>
      <c r="H27" t="s">
        <v>208</v>
      </c>
      <c r="I27">
        <v>2.4441736904897025</v>
      </c>
      <c r="J27">
        <v>1.452462331449313</v>
      </c>
      <c r="K27">
        <v>0.63873883971811174</v>
      </c>
    </row>
    <row r="28" spans="1:11" x14ac:dyDescent="0.25">
      <c r="A28" t="s">
        <v>37</v>
      </c>
      <c r="B28">
        <v>1</v>
      </c>
      <c r="C28">
        <v>1</v>
      </c>
      <c r="D28">
        <v>-2166.9287557532866</v>
      </c>
      <c r="E28">
        <v>-2208.4085805769255</v>
      </c>
      <c r="F28">
        <v>-2138.9287557532866</v>
      </c>
      <c r="G28" t="s">
        <v>1</v>
      </c>
      <c r="H28" t="s">
        <v>208</v>
      </c>
      <c r="I28">
        <v>2.4441736904897025</v>
      </c>
      <c r="J28">
        <v>2.8632653519318234</v>
      </c>
      <c r="K28">
        <v>1.4079319328623303</v>
      </c>
    </row>
    <row r="29" spans="1:11" x14ac:dyDescent="0.25">
      <c r="A29" t="s">
        <v>38</v>
      </c>
      <c r="B29">
        <v>1</v>
      </c>
      <c r="C29">
        <v>1</v>
      </c>
      <c r="D29">
        <v>-1695.9739435731019</v>
      </c>
      <c r="E29">
        <v>-1737.4537683967405</v>
      </c>
      <c r="F29">
        <v>-1667.9739435731019</v>
      </c>
      <c r="G29" t="s">
        <v>1</v>
      </c>
      <c r="H29" t="s">
        <v>208</v>
      </c>
      <c r="I29">
        <v>2.4441736904897025</v>
      </c>
      <c r="J29">
        <v>0.80672642366650538</v>
      </c>
      <c r="K29">
        <v>0.99365922827192155</v>
      </c>
    </row>
    <row r="30" spans="1:11" x14ac:dyDescent="0.25">
      <c r="A30" t="s">
        <v>39</v>
      </c>
      <c r="B30">
        <v>1</v>
      </c>
      <c r="C30">
        <v>1</v>
      </c>
      <c r="D30">
        <v>-2215.3536036089263</v>
      </c>
      <c r="E30">
        <v>-2256.8334284325651</v>
      </c>
      <c r="F30">
        <v>-2187.3536036089263</v>
      </c>
      <c r="G30" t="s">
        <v>1</v>
      </c>
      <c r="H30" t="s">
        <v>208</v>
      </c>
      <c r="I30">
        <v>2.4441736904897025</v>
      </c>
      <c r="J30">
        <v>3.8195841945859805</v>
      </c>
      <c r="K30">
        <v>0.31844781384826321</v>
      </c>
    </row>
    <row r="31" spans="1:11" x14ac:dyDescent="0.25">
      <c r="A31" t="s">
        <v>40</v>
      </c>
      <c r="B31">
        <v>1</v>
      </c>
      <c r="C31">
        <v>1</v>
      </c>
      <c r="D31">
        <v>-1841.2642572351476</v>
      </c>
      <c r="E31">
        <v>-1882.7440820587863</v>
      </c>
      <c r="F31">
        <v>-1813.2642572351476</v>
      </c>
      <c r="G31" t="s">
        <v>1</v>
      </c>
      <c r="H31" t="s">
        <v>208</v>
      </c>
      <c r="I31">
        <v>2.4441736904897025</v>
      </c>
      <c r="J31">
        <v>2.5103493410749835</v>
      </c>
      <c r="K31">
        <v>3.2228252301261646</v>
      </c>
    </row>
    <row r="32" spans="1:11" x14ac:dyDescent="0.25">
      <c r="A32" t="s">
        <v>41</v>
      </c>
      <c r="B32">
        <v>1</v>
      </c>
      <c r="C32">
        <v>1</v>
      </c>
      <c r="D32">
        <v>-1774.3954950335497</v>
      </c>
      <c r="E32">
        <v>-1815.8753198571883</v>
      </c>
      <c r="F32">
        <v>-1746.3954950335497</v>
      </c>
      <c r="G32" t="s">
        <v>1</v>
      </c>
      <c r="H32" t="s">
        <v>208</v>
      </c>
      <c r="I32">
        <v>2.4441736904897025</v>
      </c>
      <c r="J32">
        <v>3.8081083226188901</v>
      </c>
      <c r="K32">
        <v>1.1546427194927638</v>
      </c>
    </row>
    <row r="33" spans="1:11" x14ac:dyDescent="0.25">
      <c r="A33" t="s">
        <v>42</v>
      </c>
      <c r="B33">
        <v>1</v>
      </c>
      <c r="C33">
        <v>1</v>
      </c>
      <c r="D33">
        <v>-2110.9466548662067</v>
      </c>
      <c r="E33">
        <v>-2152.4264796898456</v>
      </c>
      <c r="F33">
        <v>-2082.9466548662067</v>
      </c>
      <c r="G33" t="s">
        <v>1</v>
      </c>
      <c r="H33" t="s">
        <v>208</v>
      </c>
      <c r="I33">
        <v>2.4441736904897025</v>
      </c>
      <c r="J33">
        <v>1.7378986743909048</v>
      </c>
      <c r="K33">
        <v>1.5080689195485892</v>
      </c>
    </row>
    <row r="34" spans="1:11" x14ac:dyDescent="0.25">
      <c r="A34" t="s">
        <v>43</v>
      </c>
      <c r="B34">
        <v>1</v>
      </c>
      <c r="C34">
        <v>1</v>
      </c>
      <c r="D34">
        <v>-2025.1598533911688</v>
      </c>
      <c r="E34">
        <v>-2066.6396782148076</v>
      </c>
      <c r="F34">
        <v>-1997.1598533911688</v>
      </c>
      <c r="G34" t="s">
        <v>1</v>
      </c>
      <c r="H34" t="s">
        <v>208</v>
      </c>
      <c r="I34">
        <v>2.4441736904897025</v>
      </c>
      <c r="J34">
        <v>0.45178576383358515</v>
      </c>
      <c r="K34">
        <v>0.79342166317235041</v>
      </c>
    </row>
    <row r="35" spans="1:11" x14ac:dyDescent="0.25">
      <c r="A35" t="s">
        <v>44</v>
      </c>
      <c r="B35">
        <v>1</v>
      </c>
      <c r="C35">
        <v>1</v>
      </c>
      <c r="D35">
        <v>-2454.6519290509946</v>
      </c>
      <c r="E35">
        <v>-2496.1317538746334</v>
      </c>
      <c r="F35">
        <v>-2426.6519290509946</v>
      </c>
      <c r="G35" t="s">
        <v>1</v>
      </c>
      <c r="H35" t="s">
        <v>208</v>
      </c>
      <c r="I35">
        <v>2.4441736904897025</v>
      </c>
      <c r="J35">
        <v>1.0975124693882718</v>
      </c>
      <c r="K35">
        <v>2.5480182697804921</v>
      </c>
    </row>
    <row r="36" spans="1:11" x14ac:dyDescent="0.25">
      <c r="A36" t="s">
        <v>45</v>
      </c>
      <c r="B36">
        <v>1</v>
      </c>
      <c r="C36">
        <v>1</v>
      </c>
      <c r="D36">
        <v>-1653.7124282915379</v>
      </c>
      <c r="E36">
        <v>-1695.1922531151765</v>
      </c>
      <c r="F36">
        <v>-1625.7124282915379</v>
      </c>
      <c r="G36" t="s">
        <v>1</v>
      </c>
      <c r="H36" t="s">
        <v>208</v>
      </c>
      <c r="I36">
        <v>2.4441736904897025</v>
      </c>
      <c r="J36">
        <v>1.8095886099554845</v>
      </c>
      <c r="K36">
        <v>2.0402559458801774</v>
      </c>
    </row>
    <row r="37" spans="1:11" x14ac:dyDescent="0.25">
      <c r="A37" t="s">
        <v>46</v>
      </c>
      <c r="B37">
        <v>1</v>
      </c>
      <c r="C37">
        <v>1</v>
      </c>
      <c r="D37">
        <v>-2149.0053597543179</v>
      </c>
      <c r="E37">
        <v>-2190.4851845779567</v>
      </c>
      <c r="F37">
        <v>-2121.0053597543179</v>
      </c>
      <c r="G37" t="s">
        <v>1</v>
      </c>
      <c r="H37" t="s">
        <v>208</v>
      </c>
      <c r="I37">
        <v>2.4441736904897025</v>
      </c>
      <c r="J37">
        <v>3.6384817101971323</v>
      </c>
      <c r="K37">
        <v>4.3556241696861413</v>
      </c>
    </row>
    <row r="38" spans="1:11" x14ac:dyDescent="0.25">
      <c r="A38" t="s">
        <v>47</v>
      </c>
      <c r="B38">
        <v>1</v>
      </c>
      <c r="C38">
        <v>1</v>
      </c>
      <c r="D38">
        <v>-1687.3646650988383</v>
      </c>
      <c r="E38">
        <v>-1728.8444899224769</v>
      </c>
      <c r="F38">
        <v>-1659.3646650988383</v>
      </c>
      <c r="G38" t="s">
        <v>1</v>
      </c>
      <c r="H38" t="s">
        <v>208</v>
      </c>
      <c r="I38">
        <v>2.4441736904897025</v>
      </c>
      <c r="J38">
        <v>1.4648379887624254</v>
      </c>
      <c r="K38">
        <v>0.51644229790205509</v>
      </c>
    </row>
    <row r="39" spans="1:11" x14ac:dyDescent="0.25">
      <c r="A39" t="s">
        <v>48</v>
      </c>
      <c r="B39">
        <v>1</v>
      </c>
      <c r="C39">
        <v>1</v>
      </c>
      <c r="D39">
        <v>-1940.3909340339524</v>
      </c>
      <c r="E39">
        <v>-1981.870758857591</v>
      </c>
      <c r="F39">
        <v>-1912.3909340339524</v>
      </c>
      <c r="G39" t="s">
        <v>1</v>
      </c>
      <c r="H39" t="s">
        <v>208</v>
      </c>
      <c r="I39">
        <v>2.4441736904897025</v>
      </c>
      <c r="J39">
        <v>1.6418591446747632</v>
      </c>
      <c r="K39">
        <v>1.7515198841601456</v>
      </c>
    </row>
    <row r="40" spans="1:11" x14ac:dyDescent="0.25">
      <c r="A40" t="s">
        <v>49</v>
      </c>
      <c r="B40">
        <v>1</v>
      </c>
      <c r="C40">
        <v>1</v>
      </c>
      <c r="D40">
        <v>-2082.1541527013874</v>
      </c>
      <c r="E40">
        <v>-2123.6339775250262</v>
      </c>
      <c r="F40">
        <v>-2054.1541527013874</v>
      </c>
      <c r="G40" t="s">
        <v>1</v>
      </c>
      <c r="H40" t="s">
        <v>208</v>
      </c>
      <c r="I40">
        <v>2.4441736904897025</v>
      </c>
      <c r="J40">
        <v>5.2023465685119179</v>
      </c>
      <c r="K40">
        <v>1.1986549391042287</v>
      </c>
    </row>
    <row r="41" spans="1:11" x14ac:dyDescent="0.25">
      <c r="A41" t="s">
        <v>50</v>
      </c>
      <c r="B41">
        <v>1</v>
      </c>
      <c r="C41">
        <v>1</v>
      </c>
      <c r="D41">
        <v>-1757.9122746687749</v>
      </c>
      <c r="E41">
        <v>-1799.3920994924135</v>
      </c>
      <c r="F41">
        <v>-1729.9122746687749</v>
      </c>
      <c r="G41" t="s">
        <v>1</v>
      </c>
      <c r="H41" t="s">
        <v>208</v>
      </c>
      <c r="I41">
        <v>2.4441736904897025</v>
      </c>
      <c r="J41">
        <v>1.5784877652749061</v>
      </c>
      <c r="K41">
        <v>1.6392910380872947</v>
      </c>
    </row>
    <row r="42" spans="1:11" x14ac:dyDescent="0.25">
      <c r="A42" t="s">
        <v>51</v>
      </c>
      <c r="B42">
        <v>1</v>
      </c>
      <c r="C42">
        <v>1</v>
      </c>
      <c r="D42">
        <v>-1678.6239403496363</v>
      </c>
      <c r="E42">
        <v>-1720.103765173275</v>
      </c>
      <c r="F42">
        <v>-1650.6239403496363</v>
      </c>
      <c r="G42" t="s">
        <v>1</v>
      </c>
      <c r="H42" t="s">
        <v>208</v>
      </c>
      <c r="I42">
        <v>2.4441736904897025</v>
      </c>
      <c r="J42">
        <v>0.35703611927151208</v>
      </c>
      <c r="K42">
        <v>8.0511473389417415E-2</v>
      </c>
    </row>
    <row r="43" spans="1:11" x14ac:dyDescent="0.25">
      <c r="A43" t="s">
        <v>52</v>
      </c>
      <c r="B43">
        <v>1</v>
      </c>
      <c r="C43">
        <v>1</v>
      </c>
      <c r="D43">
        <v>-2366.5861119251545</v>
      </c>
      <c r="E43">
        <v>-2408.0659367487933</v>
      </c>
      <c r="F43">
        <v>-2338.5861119251545</v>
      </c>
      <c r="G43" t="s">
        <v>1</v>
      </c>
      <c r="H43" t="s">
        <v>208</v>
      </c>
      <c r="I43">
        <v>2.4441736904897025</v>
      </c>
      <c r="J43">
        <v>0.68057678332393423</v>
      </c>
      <c r="K43">
        <v>1.6421518815309384</v>
      </c>
    </row>
    <row r="44" spans="1:11" x14ac:dyDescent="0.25">
      <c r="A44" t="s">
        <v>53</v>
      </c>
      <c r="B44">
        <v>1</v>
      </c>
      <c r="C44">
        <v>1</v>
      </c>
      <c r="D44">
        <v>-1683.2337959017614</v>
      </c>
      <c r="E44">
        <v>-1724.7136207254</v>
      </c>
      <c r="F44">
        <v>-1655.2337959017614</v>
      </c>
      <c r="G44" t="s">
        <v>1</v>
      </c>
      <c r="H44" t="s">
        <v>208</v>
      </c>
      <c r="I44">
        <v>2.4441736904897025</v>
      </c>
      <c r="J44">
        <v>2.5149621550455064</v>
      </c>
      <c r="K44">
        <v>0.36389120433380462</v>
      </c>
    </row>
    <row r="45" spans="1:11" x14ac:dyDescent="0.25">
      <c r="A45" t="s">
        <v>54</v>
      </c>
      <c r="B45">
        <v>1</v>
      </c>
      <c r="C45">
        <v>1</v>
      </c>
      <c r="D45">
        <v>-1440.9508468571441</v>
      </c>
      <c r="E45">
        <v>-1482.4306716807828</v>
      </c>
      <c r="F45">
        <v>-1412.9508468571441</v>
      </c>
      <c r="G45" t="s">
        <v>1</v>
      </c>
      <c r="H45" t="s">
        <v>208</v>
      </c>
      <c r="I45">
        <v>2.4441736904897025</v>
      </c>
      <c r="J45">
        <v>2.0260172638182494</v>
      </c>
      <c r="K45">
        <v>2.3696558523546436</v>
      </c>
    </row>
    <row r="46" spans="1:11" x14ac:dyDescent="0.25">
      <c r="A46" t="s">
        <v>55</v>
      </c>
      <c r="B46">
        <v>1</v>
      </c>
      <c r="C46">
        <v>1</v>
      </c>
      <c r="D46">
        <v>-2021.7555563990347</v>
      </c>
      <c r="E46">
        <v>-2063.2353812226734</v>
      </c>
      <c r="F46">
        <v>-1993.7555563990347</v>
      </c>
      <c r="G46" t="s">
        <v>1</v>
      </c>
      <c r="H46" t="s">
        <v>208</v>
      </c>
      <c r="I46">
        <v>2.4441736904897025</v>
      </c>
      <c r="J46">
        <v>1.1005458827015544</v>
      </c>
      <c r="K46">
        <v>2.4892332161061876</v>
      </c>
    </row>
    <row r="47" spans="1:11" x14ac:dyDescent="0.25">
      <c r="A47" t="s">
        <v>56</v>
      </c>
      <c r="B47">
        <v>1</v>
      </c>
      <c r="C47">
        <v>1</v>
      </c>
      <c r="D47">
        <v>-2446.4367834235322</v>
      </c>
      <c r="E47">
        <v>-2487.9166082471711</v>
      </c>
      <c r="F47">
        <v>-2418.4367834235322</v>
      </c>
      <c r="G47" t="s">
        <v>1</v>
      </c>
      <c r="H47" t="s">
        <v>208</v>
      </c>
      <c r="I47">
        <v>2.4441736904897025</v>
      </c>
      <c r="J47">
        <v>2.3477611839672674</v>
      </c>
      <c r="K47">
        <v>1.8076589535699867</v>
      </c>
    </row>
    <row r="48" spans="1:11" x14ac:dyDescent="0.25">
      <c r="A48" t="s">
        <v>57</v>
      </c>
      <c r="B48">
        <v>1</v>
      </c>
      <c r="C48">
        <v>1</v>
      </c>
      <c r="D48">
        <v>-1929.9911743145294</v>
      </c>
      <c r="E48">
        <v>-1971.4709991381681</v>
      </c>
      <c r="F48">
        <v>-1901.9911743145294</v>
      </c>
      <c r="G48" t="s">
        <v>1</v>
      </c>
      <c r="H48" t="s">
        <v>208</v>
      </c>
      <c r="I48">
        <v>2.4441736904897025</v>
      </c>
      <c r="J48">
        <v>3.7687582465494769</v>
      </c>
      <c r="K48">
        <v>1.4960189393321934</v>
      </c>
    </row>
    <row r="49" spans="1:11" x14ac:dyDescent="0.25">
      <c r="A49" t="s">
        <v>58</v>
      </c>
      <c r="B49">
        <v>1</v>
      </c>
      <c r="C49">
        <v>1</v>
      </c>
      <c r="D49">
        <v>-2350.9069621118624</v>
      </c>
      <c r="E49">
        <v>-2392.3867869355013</v>
      </c>
      <c r="F49">
        <v>-2322.9069621118624</v>
      </c>
      <c r="G49" t="s">
        <v>1</v>
      </c>
      <c r="H49" t="s">
        <v>208</v>
      </c>
      <c r="I49">
        <v>2.4441736904897025</v>
      </c>
      <c r="J49">
        <v>4.186894026101152</v>
      </c>
      <c r="K49">
        <v>1.7073744302134157</v>
      </c>
    </row>
    <row r="50" spans="1:11" x14ac:dyDescent="0.25">
      <c r="A50" t="s">
        <v>59</v>
      </c>
      <c r="B50">
        <v>1</v>
      </c>
      <c r="C50">
        <v>1</v>
      </c>
      <c r="D50">
        <v>-2117.9821774346146</v>
      </c>
      <c r="E50">
        <v>-2159.4620022582535</v>
      </c>
      <c r="F50">
        <v>-2089.9821774346146</v>
      </c>
      <c r="G50" t="s">
        <v>1</v>
      </c>
      <c r="H50" t="s">
        <v>208</v>
      </c>
      <c r="I50">
        <v>2.4441736904897025</v>
      </c>
      <c r="J50">
        <v>3.5137791179689826</v>
      </c>
      <c r="K50">
        <v>0.61308216315617003</v>
      </c>
    </row>
    <row r="51" spans="1:11" x14ac:dyDescent="0.25">
      <c r="A51" t="s">
        <v>60</v>
      </c>
      <c r="B51">
        <v>1</v>
      </c>
      <c r="C51">
        <v>1</v>
      </c>
      <c r="D51">
        <v>-2712.1684122313122</v>
      </c>
      <c r="E51">
        <v>-2753.6482370549511</v>
      </c>
      <c r="F51">
        <v>-2684.1684122313122</v>
      </c>
      <c r="G51" t="s">
        <v>1</v>
      </c>
      <c r="H51" t="s">
        <v>208</v>
      </c>
      <c r="I51">
        <v>2.4441736904897025</v>
      </c>
      <c r="J51">
        <v>3.4058696563269892</v>
      </c>
      <c r="K51">
        <v>4.6944641608047899</v>
      </c>
    </row>
    <row r="52" spans="1:11" x14ac:dyDescent="0.25">
      <c r="A52" t="s">
        <v>61</v>
      </c>
      <c r="B52">
        <v>1</v>
      </c>
      <c r="C52">
        <v>1</v>
      </c>
      <c r="D52">
        <v>-2559.6905206950914</v>
      </c>
      <c r="E52">
        <v>-2601.1703455187303</v>
      </c>
      <c r="F52">
        <v>-2531.6905206950914</v>
      </c>
      <c r="G52" t="s">
        <v>1</v>
      </c>
      <c r="H52" t="s">
        <v>208</v>
      </c>
      <c r="I52">
        <v>2.4441736904897025</v>
      </c>
      <c r="J52">
        <v>4.7179909032563776</v>
      </c>
      <c r="K52">
        <v>2.8724701348166848</v>
      </c>
    </row>
    <row r="53" spans="1:11" x14ac:dyDescent="0.25">
      <c r="A53" t="s">
        <v>62</v>
      </c>
      <c r="B53">
        <v>1</v>
      </c>
      <c r="C53">
        <v>1</v>
      </c>
      <c r="D53">
        <v>-1639.060249039394</v>
      </c>
      <c r="E53">
        <v>-1680.5400738630326</v>
      </c>
      <c r="F53">
        <v>-1611.060249039394</v>
      </c>
      <c r="G53" t="s">
        <v>1</v>
      </c>
      <c r="H53" t="s">
        <v>208</v>
      </c>
      <c r="I53">
        <v>2.4441736904897025</v>
      </c>
      <c r="J53">
        <v>1.6639750051879882</v>
      </c>
      <c r="K53">
        <v>7.0569880847129358</v>
      </c>
    </row>
    <row r="54" spans="1:11" x14ac:dyDescent="0.25">
      <c r="A54" t="s">
        <v>63</v>
      </c>
      <c r="B54">
        <v>1</v>
      </c>
      <c r="C54">
        <v>1</v>
      </c>
      <c r="D54">
        <v>-1916.8500496351603</v>
      </c>
      <c r="E54">
        <v>-1958.3298744587989</v>
      </c>
      <c r="F54">
        <v>-1888.8500496351603</v>
      </c>
      <c r="G54" t="s">
        <v>1</v>
      </c>
      <c r="H54" t="s">
        <v>208</v>
      </c>
      <c r="I54">
        <v>2.4441736904897025</v>
      </c>
      <c r="J54">
        <v>0.81288508847980845</v>
      </c>
      <c r="K54">
        <v>1.6976041545831739</v>
      </c>
    </row>
    <row r="55" spans="1:11" x14ac:dyDescent="0.25">
      <c r="A55" t="s">
        <v>64</v>
      </c>
      <c r="B55">
        <v>1</v>
      </c>
      <c r="C55">
        <v>1</v>
      </c>
      <c r="D55">
        <v>-2805.2187942814999</v>
      </c>
      <c r="E55">
        <v>-2846.6986191051387</v>
      </c>
      <c r="F55">
        <v>-2777.2187942814999</v>
      </c>
      <c r="G55" t="s">
        <v>1</v>
      </c>
      <c r="H55" t="s">
        <v>208</v>
      </c>
      <c r="I55">
        <v>2.4441736904897025</v>
      </c>
      <c r="J55">
        <v>0.31036552016281338</v>
      </c>
      <c r="K55">
        <v>3.4225592123572453</v>
      </c>
    </row>
    <row r="56" spans="1:11" x14ac:dyDescent="0.25">
      <c r="A56" t="s">
        <v>65</v>
      </c>
      <c r="B56">
        <v>1</v>
      </c>
      <c r="C56">
        <v>1</v>
      </c>
      <c r="D56">
        <v>-1644.1958293439955</v>
      </c>
      <c r="E56">
        <v>-1685.6756541676341</v>
      </c>
      <c r="F56">
        <v>-1616.1958293439955</v>
      </c>
      <c r="G56" t="s">
        <v>1</v>
      </c>
      <c r="H56" t="s">
        <v>208</v>
      </c>
      <c r="I56">
        <v>2.4441736904897025</v>
      </c>
      <c r="J56">
        <v>2.2417877603996605</v>
      </c>
      <c r="K56">
        <v>1.3390696023503776</v>
      </c>
    </row>
    <row r="57" spans="1:11" x14ac:dyDescent="0.25">
      <c r="A57" t="s">
        <v>66</v>
      </c>
      <c r="B57">
        <v>1</v>
      </c>
      <c r="C57">
        <v>1</v>
      </c>
      <c r="D57">
        <v>-2000.7280684973705</v>
      </c>
      <c r="E57">
        <v>-2042.2078933210091</v>
      </c>
      <c r="F57">
        <v>-1972.7280684973705</v>
      </c>
      <c r="G57" t="s">
        <v>1</v>
      </c>
      <c r="H57" t="s">
        <v>208</v>
      </c>
      <c r="I57">
        <v>2.4441736904897025</v>
      </c>
      <c r="J57">
        <v>0.72500803268434499</v>
      </c>
      <c r="K57">
        <v>1.2360764975800504</v>
      </c>
    </row>
    <row r="58" spans="1:11" x14ac:dyDescent="0.25">
      <c r="A58" t="s">
        <v>67</v>
      </c>
      <c r="B58">
        <v>1</v>
      </c>
      <c r="C58">
        <v>1</v>
      </c>
      <c r="D58">
        <v>-2238.9987337372422</v>
      </c>
      <c r="E58">
        <v>-2280.4785585608811</v>
      </c>
      <c r="F58">
        <v>-2210.9987337372422</v>
      </c>
      <c r="G58" t="s">
        <v>1</v>
      </c>
      <c r="H58" t="s">
        <v>208</v>
      </c>
      <c r="I58">
        <v>2.4441736904897025</v>
      </c>
      <c r="J58">
        <v>0.33545379987690749</v>
      </c>
      <c r="K58">
        <v>1.0266674572795851</v>
      </c>
    </row>
    <row r="59" spans="1:11" x14ac:dyDescent="0.25">
      <c r="A59" t="s">
        <v>68</v>
      </c>
      <c r="B59">
        <v>1</v>
      </c>
      <c r="C59">
        <v>1</v>
      </c>
      <c r="D59">
        <v>-2245.3755466412586</v>
      </c>
      <c r="E59">
        <v>-2286.8553714648974</v>
      </c>
      <c r="F59">
        <v>-2217.3755466412586</v>
      </c>
      <c r="G59" t="s">
        <v>1</v>
      </c>
      <c r="H59" t="s">
        <v>208</v>
      </c>
      <c r="I59">
        <v>2.4441736904897025</v>
      </c>
      <c r="J59">
        <v>8.172988524792828</v>
      </c>
      <c r="K59">
        <v>4.9570411122728757</v>
      </c>
    </row>
    <row r="60" spans="1:11" x14ac:dyDescent="0.25">
      <c r="A60" t="s">
        <v>69</v>
      </c>
      <c r="B60">
        <v>1</v>
      </c>
      <c r="C60">
        <v>1</v>
      </c>
      <c r="D60">
        <v>-2297.3661264964758</v>
      </c>
      <c r="E60">
        <v>-2338.8459513201146</v>
      </c>
      <c r="F60">
        <v>-2269.3661264964758</v>
      </c>
      <c r="G60" t="s">
        <v>1</v>
      </c>
      <c r="H60" t="s">
        <v>208</v>
      </c>
      <c r="I60">
        <v>2.4441736904897025</v>
      </c>
      <c r="J60">
        <v>1.9928387872393019</v>
      </c>
      <c r="K60">
        <v>0.88601477715435906</v>
      </c>
    </row>
    <row r="61" spans="1:11" x14ac:dyDescent="0.25">
      <c r="A61" t="s">
        <v>70</v>
      </c>
      <c r="B61">
        <v>1</v>
      </c>
      <c r="C61">
        <v>1</v>
      </c>
      <c r="D61">
        <v>-2155.2689823422875</v>
      </c>
      <c r="E61">
        <v>-2196.7488071659263</v>
      </c>
      <c r="F61">
        <v>-2127.2689823422875</v>
      </c>
      <c r="G61" t="s">
        <v>1</v>
      </c>
      <c r="H61" t="s">
        <v>208</v>
      </c>
      <c r="I61">
        <v>2.4441736904897025</v>
      </c>
      <c r="J61">
        <v>2.7307978410441773</v>
      </c>
      <c r="K61">
        <v>4.774466932748056E-2</v>
      </c>
    </row>
    <row r="62" spans="1:11" x14ac:dyDescent="0.25">
      <c r="A62" t="s">
        <v>71</v>
      </c>
      <c r="B62">
        <v>1</v>
      </c>
      <c r="C62">
        <v>1</v>
      </c>
      <c r="D62">
        <v>-1969.6387250615646</v>
      </c>
      <c r="E62">
        <v>-2011.1185498852033</v>
      </c>
      <c r="F62">
        <v>-1941.6387250615646</v>
      </c>
      <c r="G62" t="s">
        <v>1</v>
      </c>
      <c r="H62" t="s">
        <v>208</v>
      </c>
      <c r="I62">
        <v>2.4441736904897025</v>
      </c>
      <c r="J62">
        <v>0.52239780503077227</v>
      </c>
      <c r="K62">
        <v>1.0813156204442365</v>
      </c>
    </row>
    <row r="63" spans="1:11" x14ac:dyDescent="0.25">
      <c r="A63" t="s">
        <v>72</v>
      </c>
      <c r="B63">
        <v>1</v>
      </c>
      <c r="C63">
        <v>1</v>
      </c>
      <c r="D63">
        <v>-2558.6102646692079</v>
      </c>
      <c r="E63">
        <v>-2600.0900894928468</v>
      </c>
      <c r="F63">
        <v>-2530.6102646692079</v>
      </c>
      <c r="G63" t="s">
        <v>1</v>
      </c>
      <c r="H63" t="s">
        <v>208</v>
      </c>
      <c r="I63">
        <v>2.4441736904897025</v>
      </c>
      <c r="J63">
        <v>3.4070087820330399</v>
      </c>
      <c r="K63">
        <v>3.1125139318857564</v>
      </c>
    </row>
    <row r="64" spans="1:11" x14ac:dyDescent="0.25">
      <c r="A64" t="s">
        <v>73</v>
      </c>
      <c r="B64">
        <v>1</v>
      </c>
      <c r="C64">
        <v>1</v>
      </c>
      <c r="D64">
        <v>-2231.0709402111411</v>
      </c>
      <c r="E64">
        <v>-2272.5507650347799</v>
      </c>
      <c r="F64">
        <v>-2203.0709402111411</v>
      </c>
      <c r="G64" t="s">
        <v>1</v>
      </c>
      <c r="H64" t="s">
        <v>208</v>
      </c>
      <c r="I64">
        <v>2.4441736904897025</v>
      </c>
      <c r="J64">
        <v>1.2931971482227447</v>
      </c>
      <c r="K64">
        <v>1.6803806992823007</v>
      </c>
    </row>
    <row r="65" spans="1:11" x14ac:dyDescent="0.25">
      <c r="A65" t="s">
        <v>74</v>
      </c>
      <c r="B65">
        <v>1</v>
      </c>
      <c r="C65">
        <v>1</v>
      </c>
      <c r="D65">
        <v>-2339.0263271883014</v>
      </c>
      <c r="E65">
        <v>-2380.5061520119402</v>
      </c>
      <c r="F65">
        <v>-2311.0263271883014</v>
      </c>
      <c r="G65" t="s">
        <v>1</v>
      </c>
      <c r="H65" t="s">
        <v>208</v>
      </c>
      <c r="I65">
        <v>2.4441736904897025</v>
      </c>
      <c r="J65">
        <v>14.010872211241086</v>
      </c>
      <c r="K65">
        <v>14.05313465150082</v>
      </c>
    </row>
    <row r="66" spans="1:11" x14ac:dyDescent="0.25">
      <c r="A66" t="s">
        <v>75</v>
      </c>
      <c r="B66">
        <v>1</v>
      </c>
      <c r="C66">
        <v>1</v>
      </c>
      <c r="D66">
        <v>-2153.4185133916817</v>
      </c>
      <c r="E66">
        <v>-2194.8983382153206</v>
      </c>
      <c r="F66">
        <v>-2125.4185133916817</v>
      </c>
      <c r="G66" t="s">
        <v>1</v>
      </c>
      <c r="H66" t="s">
        <v>208</v>
      </c>
      <c r="I66">
        <v>2.4441736904897025</v>
      </c>
      <c r="J66">
        <v>1.0912047084745868</v>
      </c>
      <c r="K66">
        <v>5.371774634646596</v>
      </c>
    </row>
    <row r="67" spans="1:11" x14ac:dyDescent="0.25">
      <c r="A67" t="s">
        <v>76</v>
      </c>
      <c r="B67">
        <v>1</v>
      </c>
      <c r="C67">
        <v>1</v>
      </c>
      <c r="D67">
        <v>-2092.2202415854085</v>
      </c>
      <c r="E67">
        <v>-2133.7000664090474</v>
      </c>
      <c r="F67">
        <v>-2064.2202415854085</v>
      </c>
      <c r="G67" t="s">
        <v>1</v>
      </c>
      <c r="H67" t="s">
        <v>208</v>
      </c>
      <c r="I67">
        <v>2.4441736904897025</v>
      </c>
      <c r="J67">
        <v>2.5931390578393829</v>
      </c>
      <c r="K67">
        <v>2.8082218322018409</v>
      </c>
    </row>
    <row r="68" spans="1:11" x14ac:dyDescent="0.25">
      <c r="A68" t="s">
        <v>77</v>
      </c>
      <c r="B68">
        <v>1</v>
      </c>
      <c r="C68">
        <v>1</v>
      </c>
      <c r="D68">
        <v>-2048.4448777006887</v>
      </c>
      <c r="E68">
        <v>-2089.9247025243276</v>
      </c>
      <c r="F68">
        <v>-2020.4448777006887</v>
      </c>
      <c r="G68" t="s">
        <v>1</v>
      </c>
      <c r="H68" t="s">
        <v>208</v>
      </c>
      <c r="I68">
        <v>2.4441736904897025</v>
      </c>
      <c r="J68">
        <v>1.0396083600437933</v>
      </c>
      <c r="K68">
        <v>12.115496964495206</v>
      </c>
    </row>
    <row r="69" spans="1:11" x14ac:dyDescent="0.25">
      <c r="A69" t="s">
        <v>78</v>
      </c>
      <c r="B69">
        <v>1</v>
      </c>
      <c r="C69">
        <v>1</v>
      </c>
      <c r="D69">
        <v>-1974.7285057218883</v>
      </c>
      <c r="E69">
        <v>-2016.2083305455269</v>
      </c>
      <c r="F69">
        <v>-1946.7285057218883</v>
      </c>
      <c r="G69" t="s">
        <v>1</v>
      </c>
      <c r="H69" t="s">
        <v>208</v>
      </c>
      <c r="I69">
        <v>2.4441736904897025</v>
      </c>
      <c r="J69">
        <v>4.3179816065578338</v>
      </c>
      <c r="K69">
        <v>1.1808647456220553</v>
      </c>
    </row>
    <row r="70" spans="1:11" x14ac:dyDescent="0.25">
      <c r="A70" t="s">
        <v>79</v>
      </c>
      <c r="B70">
        <v>1</v>
      </c>
      <c r="C70">
        <v>1</v>
      </c>
      <c r="D70">
        <v>-2625.3083228983332</v>
      </c>
      <c r="E70">
        <v>-2666.7881477219721</v>
      </c>
      <c r="F70">
        <v>-2597.3083228983332</v>
      </c>
      <c r="G70" t="s">
        <v>1</v>
      </c>
      <c r="H70" t="s">
        <v>208</v>
      </c>
      <c r="I70">
        <v>2.4441736904897025</v>
      </c>
      <c r="J70">
        <v>5.9537369636208934</v>
      </c>
      <c r="K70">
        <v>15.100190967376177</v>
      </c>
    </row>
    <row r="71" spans="1:11" x14ac:dyDescent="0.25">
      <c r="A71" t="s">
        <v>80</v>
      </c>
      <c r="B71">
        <v>1</v>
      </c>
      <c r="C71">
        <v>1</v>
      </c>
      <c r="D71">
        <v>-2054.7813351375171</v>
      </c>
      <c r="E71">
        <v>-2096.2611599611555</v>
      </c>
      <c r="F71">
        <v>-2026.7813351375169</v>
      </c>
      <c r="G71" t="s">
        <v>1</v>
      </c>
      <c r="H71" t="s">
        <v>208</v>
      </c>
      <c r="I71">
        <v>2.4441736904897025</v>
      </c>
      <c r="J71">
        <v>3.4171186008584744</v>
      </c>
      <c r="K71">
        <v>2.6147542767539784</v>
      </c>
    </row>
    <row r="72" spans="1:11" x14ac:dyDescent="0.25">
      <c r="A72" t="s">
        <v>81</v>
      </c>
      <c r="B72">
        <v>1</v>
      </c>
      <c r="C72">
        <v>1</v>
      </c>
      <c r="D72">
        <v>-2687.4335883316467</v>
      </c>
      <c r="E72">
        <v>-2728.9134131552855</v>
      </c>
      <c r="F72">
        <v>-2659.4335883316467</v>
      </c>
      <c r="G72" t="s">
        <v>1</v>
      </c>
      <c r="H72" t="s">
        <v>208</v>
      </c>
      <c r="I72">
        <v>2.4441736904897025</v>
      </c>
      <c r="J72">
        <v>1.2051961718092068</v>
      </c>
      <c r="K72">
        <v>3.7587042372998671</v>
      </c>
    </row>
    <row r="73" spans="1:11" x14ac:dyDescent="0.25">
      <c r="A73" t="s">
        <v>82</v>
      </c>
      <c r="B73">
        <v>1</v>
      </c>
      <c r="C73">
        <v>1</v>
      </c>
      <c r="D73">
        <v>-2254.7196940219119</v>
      </c>
      <c r="E73">
        <v>-2296.1995188455508</v>
      </c>
      <c r="F73">
        <v>-2226.7196940219119</v>
      </c>
      <c r="G73" t="s">
        <v>1</v>
      </c>
      <c r="H73" t="s">
        <v>208</v>
      </c>
      <c r="I73">
        <v>2.4441736904897025</v>
      </c>
      <c r="J73">
        <v>0.99642008942580251</v>
      </c>
      <c r="K73">
        <v>1.7685936270614109</v>
      </c>
    </row>
    <row r="74" spans="1:11" x14ac:dyDescent="0.25">
      <c r="A74" t="s">
        <v>83</v>
      </c>
      <c r="B74">
        <v>1</v>
      </c>
      <c r="C74">
        <v>1</v>
      </c>
      <c r="D74">
        <v>-2341.7440874259737</v>
      </c>
      <c r="E74">
        <v>-2383.2239122496126</v>
      </c>
      <c r="F74">
        <v>-2313.7440874259737</v>
      </c>
      <c r="G74" t="s">
        <v>1</v>
      </c>
      <c r="H74" t="s">
        <v>208</v>
      </c>
      <c r="I74">
        <v>2.4441736904897025</v>
      </c>
      <c r="J74">
        <v>3.5907809251677891</v>
      </c>
      <c r="K74">
        <v>6.4320993127789388</v>
      </c>
    </row>
    <row r="75" spans="1:11" x14ac:dyDescent="0.25">
      <c r="A75" t="s">
        <v>84</v>
      </c>
      <c r="B75">
        <v>1</v>
      </c>
      <c r="C75">
        <v>1</v>
      </c>
      <c r="D75">
        <v>-2728.2192587698737</v>
      </c>
      <c r="E75">
        <v>-2769.6990835935126</v>
      </c>
      <c r="F75">
        <v>-2700.2192587698737</v>
      </c>
      <c r="G75" t="s">
        <v>1</v>
      </c>
      <c r="H75" t="s">
        <v>208</v>
      </c>
      <c r="I75">
        <v>2.4441736904897025</v>
      </c>
      <c r="J75">
        <v>12.809963934176505</v>
      </c>
      <c r="K75">
        <v>12.983714378977846</v>
      </c>
    </row>
    <row r="76" spans="1:11" x14ac:dyDescent="0.25">
      <c r="A76" t="s">
        <v>85</v>
      </c>
      <c r="B76">
        <v>1</v>
      </c>
      <c r="C76">
        <v>1</v>
      </c>
      <c r="D76">
        <v>-2031.7734274189361</v>
      </c>
      <c r="E76">
        <v>-2073.2532522425749</v>
      </c>
      <c r="F76">
        <v>-2003.7734274189361</v>
      </c>
      <c r="G76" t="s">
        <v>1</v>
      </c>
      <c r="H76" t="s">
        <v>208</v>
      </c>
      <c r="I76">
        <v>2.4441736904897025</v>
      </c>
      <c r="J76">
        <v>1.0392587690615782</v>
      </c>
      <c r="K76">
        <v>5.5378783420140909</v>
      </c>
    </row>
    <row r="77" spans="1:11" x14ac:dyDescent="0.25">
      <c r="A77" t="s">
        <v>86</v>
      </c>
      <c r="B77">
        <v>1</v>
      </c>
      <c r="C77">
        <v>1</v>
      </c>
      <c r="D77">
        <v>-2347.7179817890137</v>
      </c>
      <c r="E77">
        <v>-2389.1978066126526</v>
      </c>
      <c r="F77">
        <v>-2319.7179817890137</v>
      </c>
      <c r="G77" t="s">
        <v>1</v>
      </c>
      <c r="H77" t="s">
        <v>208</v>
      </c>
      <c r="I77">
        <v>2.4441736904897025</v>
      </c>
      <c r="J77">
        <v>4.3838561644265859</v>
      </c>
      <c r="K77">
        <v>5.22927770134</v>
      </c>
    </row>
    <row r="78" spans="1:11" x14ac:dyDescent="0.25">
      <c r="A78" t="s">
        <v>87</v>
      </c>
      <c r="B78">
        <v>1</v>
      </c>
      <c r="C78">
        <v>1</v>
      </c>
      <c r="D78">
        <v>-2071.9994677535678</v>
      </c>
      <c r="E78">
        <v>-2113.4792925772067</v>
      </c>
      <c r="F78">
        <v>-2043.9994677535681</v>
      </c>
      <c r="G78" t="s">
        <v>1</v>
      </c>
      <c r="H78" t="s">
        <v>208</v>
      </c>
      <c r="I78">
        <v>2.4441736904897025</v>
      </c>
      <c r="J78">
        <v>5.0379091379495495</v>
      </c>
      <c r="K78">
        <v>0.43693270975187659</v>
      </c>
    </row>
    <row r="79" spans="1:11" x14ac:dyDescent="0.25">
      <c r="A79" t="s">
        <v>88</v>
      </c>
      <c r="B79">
        <v>1</v>
      </c>
      <c r="C79">
        <v>1</v>
      </c>
      <c r="D79">
        <v>-2417.5603992653146</v>
      </c>
      <c r="E79">
        <v>-2459.0402240889534</v>
      </c>
      <c r="F79">
        <v>-2389.5603992653146</v>
      </c>
      <c r="G79" t="s">
        <v>1</v>
      </c>
      <c r="H79" t="s">
        <v>208</v>
      </c>
      <c r="I79">
        <v>2.4441736904897025</v>
      </c>
      <c r="J79">
        <v>37.252684756779018</v>
      </c>
      <c r="K79">
        <v>0.61450907045508263</v>
      </c>
    </row>
    <row r="80" spans="1:11" x14ac:dyDescent="0.25">
      <c r="A80" t="s">
        <v>89</v>
      </c>
      <c r="B80">
        <v>1</v>
      </c>
      <c r="C80">
        <v>1</v>
      </c>
      <c r="D80">
        <v>-2336.8934811653839</v>
      </c>
      <c r="E80">
        <v>-2378.3733059890228</v>
      </c>
      <c r="F80">
        <v>-2308.8934811653839</v>
      </c>
      <c r="G80" t="s">
        <v>1</v>
      </c>
      <c r="H80" t="s">
        <v>208</v>
      </c>
      <c r="I80">
        <v>2.4441736904897025</v>
      </c>
      <c r="J80">
        <v>2.221334936925401</v>
      </c>
      <c r="K80">
        <v>1.3193769236592165</v>
      </c>
    </row>
    <row r="81" spans="1:11" x14ac:dyDescent="0.25">
      <c r="A81" t="s">
        <v>90</v>
      </c>
      <c r="B81">
        <v>1</v>
      </c>
      <c r="C81">
        <v>1</v>
      </c>
      <c r="D81">
        <v>-1969.6803226422776</v>
      </c>
      <c r="E81">
        <v>-2011.1601474659162</v>
      </c>
      <c r="F81">
        <v>-1941.6803226422776</v>
      </c>
      <c r="G81" t="s">
        <v>1</v>
      </c>
      <c r="H81" t="s">
        <v>208</v>
      </c>
      <c r="I81">
        <v>2.4441736904897025</v>
      </c>
      <c r="J81">
        <v>2.8366465642276277</v>
      </c>
      <c r="K81">
        <v>2.5574067080159035</v>
      </c>
    </row>
    <row r="82" spans="1:11" x14ac:dyDescent="0.25">
      <c r="A82" t="s">
        <v>91</v>
      </c>
      <c r="B82">
        <v>1</v>
      </c>
      <c r="C82">
        <v>1</v>
      </c>
      <c r="D82">
        <v>-1787.0497899575132</v>
      </c>
      <c r="E82">
        <v>-1828.5296147811518</v>
      </c>
      <c r="F82">
        <v>-1759.0497899575132</v>
      </c>
      <c r="G82" t="s">
        <v>1</v>
      </c>
      <c r="H82" t="s">
        <v>208</v>
      </c>
      <c r="I82">
        <v>2.4441736904897025</v>
      </c>
      <c r="J82">
        <v>0.20614170372359306</v>
      </c>
      <c r="K82">
        <v>0.51758311202003748</v>
      </c>
    </row>
    <row r="83" spans="1:11" x14ac:dyDescent="0.25">
      <c r="A83" t="s">
        <v>92</v>
      </c>
      <c r="B83">
        <v>1</v>
      </c>
      <c r="C83">
        <v>1</v>
      </c>
      <c r="D83">
        <v>-2355.0245029212447</v>
      </c>
      <c r="E83">
        <v>-2396.5043277448835</v>
      </c>
      <c r="F83">
        <v>-2327.0245029212447</v>
      </c>
      <c r="G83" t="s">
        <v>1</v>
      </c>
      <c r="H83" t="s">
        <v>208</v>
      </c>
      <c r="I83">
        <v>2.4441736904897025</v>
      </c>
      <c r="J83">
        <v>2.9738990749795149</v>
      </c>
      <c r="K83">
        <v>0.15816301931778168</v>
      </c>
    </row>
    <row r="84" spans="1:11" x14ac:dyDescent="0.25">
      <c r="A84" t="s">
        <v>93</v>
      </c>
      <c r="B84">
        <v>1</v>
      </c>
      <c r="C84">
        <v>1</v>
      </c>
      <c r="D84">
        <v>-2095.1163037239589</v>
      </c>
      <c r="E84">
        <v>-2136.5961285475978</v>
      </c>
      <c r="F84">
        <v>-2067.1163037239589</v>
      </c>
      <c r="G84" t="s">
        <v>1</v>
      </c>
      <c r="H84" t="s">
        <v>208</v>
      </c>
      <c r="I84">
        <v>2.4441736904897025</v>
      </c>
      <c r="J84">
        <v>0.7161681576970117</v>
      </c>
      <c r="K84">
        <v>0.48727497161504618</v>
      </c>
    </row>
    <row r="85" spans="1:11" x14ac:dyDescent="0.25">
      <c r="A85" t="s">
        <v>94</v>
      </c>
      <c r="B85">
        <v>1</v>
      </c>
      <c r="C85">
        <v>1</v>
      </c>
      <c r="D85">
        <v>-2057.8138105029939</v>
      </c>
      <c r="E85">
        <v>-2099.2936353266323</v>
      </c>
      <c r="F85">
        <v>-2029.8138105029936</v>
      </c>
      <c r="G85" t="s">
        <v>1</v>
      </c>
      <c r="H85" t="s">
        <v>208</v>
      </c>
      <c r="I85">
        <v>2.4441736904897025</v>
      </c>
      <c r="J85">
        <v>1.1617880908453821</v>
      </c>
      <c r="K85">
        <v>0.55453062356073035</v>
      </c>
    </row>
    <row r="86" spans="1:11" x14ac:dyDescent="0.25">
      <c r="A86" t="s">
        <v>95</v>
      </c>
      <c r="B86">
        <v>1</v>
      </c>
      <c r="C86">
        <v>1</v>
      </c>
      <c r="D86">
        <v>-2150.1227439558907</v>
      </c>
      <c r="E86">
        <v>-2191.6025687795295</v>
      </c>
      <c r="F86">
        <v>-2122.1227439558907</v>
      </c>
      <c r="G86" t="s">
        <v>1</v>
      </c>
      <c r="H86" t="s">
        <v>208</v>
      </c>
      <c r="I86">
        <v>2.4441736904897025</v>
      </c>
      <c r="J86">
        <v>0.18796936581267651</v>
      </c>
      <c r="K86">
        <v>0.91186656135737532</v>
      </c>
    </row>
    <row r="87" spans="1:11" x14ac:dyDescent="0.25">
      <c r="A87" t="s">
        <v>96</v>
      </c>
      <c r="B87">
        <v>1</v>
      </c>
      <c r="C87">
        <v>1</v>
      </c>
      <c r="D87">
        <v>-2745.4207332331607</v>
      </c>
      <c r="E87">
        <v>-2786.9005580567996</v>
      </c>
      <c r="F87">
        <v>-2717.4207332331607</v>
      </c>
      <c r="G87" t="s">
        <v>1</v>
      </c>
      <c r="H87" t="s">
        <v>208</v>
      </c>
      <c r="I87">
        <v>2.4441736904897025</v>
      </c>
      <c r="J87">
        <v>1.6600787000527923</v>
      </c>
      <c r="K87">
        <v>1.0784970124438189</v>
      </c>
    </row>
    <row r="88" spans="1:11" x14ac:dyDescent="0.25">
      <c r="A88" t="s">
        <v>97</v>
      </c>
      <c r="B88">
        <v>1</v>
      </c>
      <c r="C88">
        <v>1</v>
      </c>
      <c r="D88">
        <v>-2603.9072644905068</v>
      </c>
      <c r="E88">
        <v>-2645.3870893141457</v>
      </c>
      <c r="F88">
        <v>-2575.9072644905068</v>
      </c>
      <c r="G88" t="s">
        <v>1</v>
      </c>
      <c r="H88" t="s">
        <v>208</v>
      </c>
      <c r="I88">
        <v>2.4441736904897025</v>
      </c>
      <c r="J88">
        <v>0.72239925571625341</v>
      </c>
      <c r="K88">
        <v>0.32656530422679036</v>
      </c>
    </row>
    <row r="89" spans="1:11" x14ac:dyDescent="0.25">
      <c r="A89" t="s">
        <v>98</v>
      </c>
      <c r="B89">
        <v>1</v>
      </c>
      <c r="C89">
        <v>1</v>
      </c>
      <c r="D89">
        <v>-2744.1332653595728</v>
      </c>
      <c r="E89">
        <v>-2785.6130901832116</v>
      </c>
      <c r="F89">
        <v>-2716.1332653595728</v>
      </c>
      <c r="G89" t="s">
        <v>1</v>
      </c>
      <c r="H89" t="s">
        <v>208</v>
      </c>
      <c r="I89">
        <v>2.4441736904897025</v>
      </c>
      <c r="J89">
        <v>3.6154054742303683</v>
      </c>
      <c r="K89">
        <v>2.8222524159176055</v>
      </c>
    </row>
    <row r="90" spans="1:11" x14ac:dyDescent="0.25">
      <c r="A90" t="s">
        <v>99</v>
      </c>
      <c r="B90">
        <v>1</v>
      </c>
      <c r="C90">
        <v>1</v>
      </c>
      <c r="D90">
        <v>-2489.8620166356845</v>
      </c>
      <c r="E90">
        <v>-2531.3418414593234</v>
      </c>
      <c r="F90">
        <v>-2461.8620166356845</v>
      </c>
      <c r="G90" t="s">
        <v>1</v>
      </c>
      <c r="H90" t="s">
        <v>208</v>
      </c>
      <c r="I90">
        <v>2.4441736904897025</v>
      </c>
      <c r="J90">
        <v>9.5470821954788772</v>
      </c>
      <c r="K90">
        <v>1.2102378810339258</v>
      </c>
    </row>
    <row r="91" spans="1:11" x14ac:dyDescent="0.25">
      <c r="A91" t="s">
        <v>100</v>
      </c>
      <c r="B91">
        <v>1</v>
      </c>
      <c r="C91">
        <v>1</v>
      </c>
      <c r="D91">
        <v>-2559.8129748573338</v>
      </c>
      <c r="E91">
        <v>-2601.2927996809726</v>
      </c>
      <c r="F91">
        <v>-2531.8129748573338</v>
      </c>
      <c r="G91" t="s">
        <v>1</v>
      </c>
      <c r="H91" t="s">
        <v>208</v>
      </c>
      <c r="I91">
        <v>2.4441736904897025</v>
      </c>
      <c r="J91">
        <v>4.8636039039927983</v>
      </c>
      <c r="K91">
        <v>0.45739353246728637</v>
      </c>
    </row>
    <row r="92" spans="1:11" x14ac:dyDescent="0.25">
      <c r="A92" t="s">
        <v>101</v>
      </c>
      <c r="B92">
        <v>1</v>
      </c>
      <c r="C92">
        <v>1</v>
      </c>
      <c r="D92">
        <v>-2484.2816825509435</v>
      </c>
      <c r="E92">
        <v>-2525.7615073745824</v>
      </c>
      <c r="F92">
        <v>-2456.2816825509435</v>
      </c>
      <c r="G92" t="s">
        <v>1</v>
      </c>
      <c r="H92" t="s">
        <v>208</v>
      </c>
      <c r="I92">
        <v>2.4441736904897025</v>
      </c>
      <c r="J92">
        <v>9.9838580129345562</v>
      </c>
      <c r="K92">
        <v>4.0596164868390536</v>
      </c>
    </row>
    <row r="93" spans="1:11" x14ac:dyDescent="0.25">
      <c r="A93" t="s">
        <v>102</v>
      </c>
      <c r="B93">
        <v>1</v>
      </c>
      <c r="C93">
        <v>1</v>
      </c>
      <c r="D93">
        <v>-2506.2331431032662</v>
      </c>
      <c r="E93">
        <v>-2547.7129679269051</v>
      </c>
      <c r="F93">
        <v>-2478.2331431032662</v>
      </c>
      <c r="G93" t="s">
        <v>1</v>
      </c>
      <c r="H93" t="s">
        <v>208</v>
      </c>
      <c r="I93">
        <v>2.4441736904897025</v>
      </c>
      <c r="J93">
        <v>6.7092843611886543</v>
      </c>
      <c r="K93">
        <v>1.0514108697877007</v>
      </c>
    </row>
    <row r="94" spans="1:11" x14ac:dyDescent="0.25">
      <c r="A94" t="s">
        <v>103</v>
      </c>
      <c r="B94">
        <v>1</v>
      </c>
      <c r="C94">
        <v>1</v>
      </c>
      <c r="D94">
        <v>-2455.2368334326216</v>
      </c>
      <c r="E94">
        <v>-2496.7166582562604</v>
      </c>
      <c r="F94">
        <v>-2427.2368334326216</v>
      </c>
      <c r="G94" t="s">
        <v>1</v>
      </c>
      <c r="H94" t="s">
        <v>208</v>
      </c>
      <c r="I94">
        <v>2.4441736904897025</v>
      </c>
      <c r="J94">
        <v>0.32164600920110137</v>
      </c>
      <c r="K94">
        <v>1.5257524327017844</v>
      </c>
    </row>
    <row r="95" spans="1:11" x14ac:dyDescent="0.25">
      <c r="A95" t="s">
        <v>104</v>
      </c>
      <c r="B95">
        <v>1</v>
      </c>
      <c r="C95">
        <v>1</v>
      </c>
      <c r="D95">
        <v>-2267.4022773912798</v>
      </c>
      <c r="E95">
        <v>-2308.8821022149186</v>
      </c>
      <c r="F95">
        <v>-2239.4022773912798</v>
      </c>
      <c r="G95" t="s">
        <v>1</v>
      </c>
      <c r="H95" t="s">
        <v>208</v>
      </c>
      <c r="I95">
        <v>2.4441736904897025</v>
      </c>
      <c r="J95">
        <v>3.8343816434678328</v>
      </c>
      <c r="K95">
        <v>0.45041898123696861</v>
      </c>
    </row>
    <row r="96" spans="1:11" x14ac:dyDescent="0.25">
      <c r="A96" t="s">
        <v>105</v>
      </c>
      <c r="B96">
        <v>1</v>
      </c>
      <c r="C96">
        <v>1</v>
      </c>
      <c r="D96">
        <v>-2095.0433671100827</v>
      </c>
      <c r="E96">
        <v>-2136.5231919337216</v>
      </c>
      <c r="F96">
        <v>-2067.0433671100827</v>
      </c>
      <c r="G96" t="s">
        <v>1</v>
      </c>
      <c r="H96" t="s">
        <v>208</v>
      </c>
      <c r="I96">
        <v>2.4441736904897025</v>
      </c>
      <c r="J96">
        <v>4.7056366891175259</v>
      </c>
      <c r="K96">
        <v>7.8421030786884565</v>
      </c>
    </row>
    <row r="97" spans="1:11" x14ac:dyDescent="0.25">
      <c r="A97" t="s">
        <v>106</v>
      </c>
      <c r="B97">
        <v>1</v>
      </c>
      <c r="C97">
        <v>1</v>
      </c>
      <c r="D97">
        <v>-2351.2504317650464</v>
      </c>
      <c r="E97">
        <v>-2392.7302565886853</v>
      </c>
      <c r="F97">
        <v>-2323.2504317650464</v>
      </c>
      <c r="G97" t="s">
        <v>1</v>
      </c>
      <c r="H97" t="s">
        <v>208</v>
      </c>
      <c r="I97">
        <v>2.4441736904897025</v>
      </c>
      <c r="J97">
        <v>1.2473547255496189</v>
      </c>
      <c r="K97">
        <v>1.2195476850841713</v>
      </c>
    </row>
    <row r="98" spans="1:11" x14ac:dyDescent="0.25">
      <c r="A98" t="s">
        <v>107</v>
      </c>
      <c r="B98">
        <v>1</v>
      </c>
      <c r="C98">
        <v>1</v>
      </c>
      <c r="D98">
        <v>-2180.6725335750143</v>
      </c>
      <c r="E98">
        <v>-2222.1523583986532</v>
      </c>
      <c r="F98">
        <v>-2152.6725335750143</v>
      </c>
      <c r="G98" t="s">
        <v>1</v>
      </c>
      <c r="H98" t="s">
        <v>208</v>
      </c>
      <c r="I98">
        <v>2.4441736904897025</v>
      </c>
      <c r="J98">
        <v>1.2660791811796377</v>
      </c>
      <c r="K98">
        <v>0.59332950834370091</v>
      </c>
    </row>
    <row r="99" spans="1:11" x14ac:dyDescent="0.25">
      <c r="A99" t="s">
        <v>108</v>
      </c>
      <c r="B99">
        <v>1</v>
      </c>
      <c r="C99">
        <v>1</v>
      </c>
      <c r="D99">
        <v>-2338.1353101463565</v>
      </c>
      <c r="E99">
        <v>-2379.6151349699953</v>
      </c>
      <c r="F99">
        <v>-2310.1353101463565</v>
      </c>
      <c r="G99" t="s">
        <v>1</v>
      </c>
      <c r="H99" t="s">
        <v>208</v>
      </c>
      <c r="I99">
        <v>2.4441736904897025</v>
      </c>
      <c r="J99">
        <v>4.620694633867874</v>
      </c>
      <c r="K99">
        <v>5.6860660033483237</v>
      </c>
    </row>
    <row r="100" spans="1:11" x14ac:dyDescent="0.25">
      <c r="A100" t="s">
        <v>109</v>
      </c>
      <c r="B100">
        <v>1</v>
      </c>
      <c r="C100">
        <v>1</v>
      </c>
      <c r="D100">
        <v>-2313.5596422543017</v>
      </c>
      <c r="E100">
        <v>-2355.0394670779406</v>
      </c>
      <c r="F100">
        <v>-2285.5596422543017</v>
      </c>
      <c r="G100" t="s">
        <v>1</v>
      </c>
      <c r="H100" t="s">
        <v>208</v>
      </c>
      <c r="I100">
        <v>2.4441736904897025</v>
      </c>
      <c r="J100">
        <v>1.9851020296897861</v>
      </c>
      <c r="K100">
        <v>1.3874842067629114</v>
      </c>
    </row>
    <row r="101" spans="1:11" x14ac:dyDescent="0.25">
      <c r="A101" t="s">
        <v>110</v>
      </c>
      <c r="B101">
        <v>1</v>
      </c>
      <c r="C101">
        <v>1</v>
      </c>
      <c r="D101">
        <v>-1856.4118120293631</v>
      </c>
      <c r="E101">
        <v>-1897.8916368530017</v>
      </c>
      <c r="F101">
        <v>-1828.4118120293631</v>
      </c>
      <c r="G101" t="s">
        <v>1</v>
      </c>
      <c r="H101" t="s">
        <v>208</v>
      </c>
      <c r="I101">
        <v>2.4441736904897025</v>
      </c>
      <c r="J101">
        <v>0.71811928979616257</v>
      </c>
      <c r="K101">
        <v>1.2933451547817179</v>
      </c>
    </row>
    <row r="102" spans="1:11" x14ac:dyDescent="0.25">
      <c r="A102" t="s">
        <v>111</v>
      </c>
      <c r="B102">
        <v>1</v>
      </c>
      <c r="C102">
        <v>1</v>
      </c>
      <c r="D102">
        <v>-2860.2829179306909</v>
      </c>
      <c r="E102">
        <v>-2901.7627427543298</v>
      </c>
      <c r="F102">
        <v>-2832.2829179306909</v>
      </c>
      <c r="G102" t="s">
        <v>1</v>
      </c>
      <c r="H102" t="s">
        <v>208</v>
      </c>
      <c r="I102">
        <v>2.4441736904897025</v>
      </c>
      <c r="J102">
        <v>2.1778372276855609</v>
      </c>
      <c r="K102">
        <v>2.4350051110279072</v>
      </c>
    </row>
    <row r="103" spans="1:11" x14ac:dyDescent="0.25">
      <c r="A103" t="s">
        <v>112</v>
      </c>
      <c r="B103">
        <v>1</v>
      </c>
      <c r="C103">
        <v>1</v>
      </c>
      <c r="D103">
        <v>-2332.398996272188</v>
      </c>
      <c r="E103">
        <v>-2373.8788210958269</v>
      </c>
      <c r="F103">
        <v>-2304.398996272188</v>
      </c>
      <c r="G103" t="s">
        <v>1</v>
      </c>
      <c r="H103" t="s">
        <v>208</v>
      </c>
      <c r="I103">
        <v>2.4441736904897025</v>
      </c>
      <c r="J103">
        <v>3.4736542412027278</v>
      </c>
      <c r="K103">
        <v>1.1972654074238966</v>
      </c>
    </row>
    <row r="104" spans="1:11" x14ac:dyDescent="0.25">
      <c r="A104" t="s">
        <v>113</v>
      </c>
      <c r="B104">
        <v>1</v>
      </c>
      <c r="C104">
        <v>1</v>
      </c>
      <c r="D104">
        <v>-1963.399812007056</v>
      </c>
      <c r="E104">
        <v>-2004.8796368306946</v>
      </c>
      <c r="F104">
        <v>-1935.399812007056</v>
      </c>
      <c r="G104" t="s">
        <v>1</v>
      </c>
      <c r="H104" t="s">
        <v>208</v>
      </c>
      <c r="I104">
        <v>2.4441736904897025</v>
      </c>
      <c r="J104">
        <v>0.33498089523300051</v>
      </c>
      <c r="K104">
        <v>2.2553358387189291</v>
      </c>
    </row>
    <row r="105" spans="1:11" x14ac:dyDescent="0.25">
      <c r="A105" t="s">
        <v>114</v>
      </c>
      <c r="B105">
        <v>1</v>
      </c>
      <c r="C105">
        <v>1</v>
      </c>
      <c r="D105">
        <v>-2442.8130990035102</v>
      </c>
      <c r="E105">
        <v>-2484.292923827149</v>
      </c>
      <c r="F105">
        <v>-2414.8130990035102</v>
      </c>
      <c r="G105" t="s">
        <v>1</v>
      </c>
      <c r="H105" t="s">
        <v>208</v>
      </c>
      <c r="I105">
        <v>2.4441736904897025</v>
      </c>
      <c r="J105">
        <v>1.8666565736386818</v>
      </c>
      <c r="K105">
        <v>0.76918149515362022</v>
      </c>
    </row>
    <row r="106" spans="1:11" x14ac:dyDescent="0.25">
      <c r="A106" t="s">
        <v>115</v>
      </c>
      <c r="B106">
        <v>1</v>
      </c>
      <c r="C106">
        <v>1</v>
      </c>
      <c r="D106">
        <v>-2284.9750911881674</v>
      </c>
      <c r="E106">
        <v>-2326.4549160118063</v>
      </c>
      <c r="F106">
        <v>-2256.9750911881674</v>
      </c>
      <c r="G106" t="s">
        <v>1</v>
      </c>
      <c r="H106" t="s">
        <v>208</v>
      </c>
      <c r="I106">
        <v>2.4441736904897025</v>
      </c>
      <c r="J106">
        <v>3.3305904689488024</v>
      </c>
      <c r="K106">
        <v>0.65391456637350409</v>
      </c>
    </row>
    <row r="107" spans="1:11" x14ac:dyDescent="0.25">
      <c r="A107" t="s">
        <v>116</v>
      </c>
      <c r="B107">
        <v>1</v>
      </c>
      <c r="C107">
        <v>1</v>
      </c>
      <c r="D107">
        <v>-2120.0226697433177</v>
      </c>
      <c r="E107">
        <v>-2161.5024945669566</v>
      </c>
      <c r="F107">
        <v>-2092.0226697433177</v>
      </c>
      <c r="G107" t="s">
        <v>1</v>
      </c>
      <c r="H107" t="s">
        <v>208</v>
      </c>
      <c r="I107">
        <v>2.4441736904897025</v>
      </c>
      <c r="J107">
        <v>2.2086845741019174</v>
      </c>
      <c r="K107">
        <v>3.1814962612934279</v>
      </c>
    </row>
    <row r="108" spans="1:11" x14ac:dyDescent="0.25">
      <c r="A108" t="s">
        <v>117</v>
      </c>
      <c r="B108">
        <v>1</v>
      </c>
      <c r="C108">
        <v>1</v>
      </c>
      <c r="D108">
        <v>-2189.3709907677944</v>
      </c>
      <c r="E108">
        <v>-2230.8508155914333</v>
      </c>
      <c r="F108">
        <v>-2161.3709907677944</v>
      </c>
      <c r="G108" t="s">
        <v>1</v>
      </c>
      <c r="H108" t="s">
        <v>208</v>
      </c>
      <c r="I108">
        <v>2.4441736904897025</v>
      </c>
      <c r="J108">
        <v>1.3751143908984118</v>
      </c>
      <c r="K108">
        <v>2.2239770879487311</v>
      </c>
    </row>
    <row r="109" spans="1:11" x14ac:dyDescent="0.25">
      <c r="A109" t="s">
        <v>118</v>
      </c>
      <c r="B109">
        <v>1</v>
      </c>
      <c r="C109">
        <v>1</v>
      </c>
      <c r="D109">
        <v>-1934.117645147943</v>
      </c>
      <c r="E109">
        <v>-1975.5974699715816</v>
      </c>
      <c r="F109">
        <v>-1906.117645147943</v>
      </c>
      <c r="G109" t="s">
        <v>1</v>
      </c>
      <c r="H109" t="s">
        <v>208</v>
      </c>
      <c r="I109">
        <v>2.4441736904897025</v>
      </c>
      <c r="J109">
        <v>1.3043983145763971</v>
      </c>
      <c r="K109">
        <v>3.2191506993290382</v>
      </c>
    </row>
    <row r="110" spans="1:11" x14ac:dyDescent="0.25">
      <c r="A110" t="s">
        <v>119</v>
      </c>
      <c r="B110">
        <v>1</v>
      </c>
      <c r="C110">
        <v>1</v>
      </c>
      <c r="D110">
        <v>-1929.0520942576834</v>
      </c>
      <c r="E110">
        <v>-1970.531919081322</v>
      </c>
      <c r="F110">
        <v>-1901.0520942576834</v>
      </c>
      <c r="G110" t="s">
        <v>1</v>
      </c>
      <c r="H110" t="s">
        <v>208</v>
      </c>
      <c r="I110">
        <v>2.4441736904897025</v>
      </c>
      <c r="J110">
        <v>2.9733637085118105</v>
      </c>
      <c r="K110">
        <v>0.46122360844230897</v>
      </c>
    </row>
    <row r="111" spans="1:11" x14ac:dyDescent="0.25">
      <c r="A111" t="s">
        <v>120</v>
      </c>
      <c r="B111">
        <v>1</v>
      </c>
      <c r="C111">
        <v>1</v>
      </c>
      <c r="D111">
        <v>-1834.6562851369515</v>
      </c>
      <c r="E111">
        <v>-1876.1361099605901</v>
      </c>
      <c r="F111">
        <v>-1806.6562851369515</v>
      </c>
      <c r="G111" t="s">
        <v>1</v>
      </c>
      <c r="H111" t="s">
        <v>208</v>
      </c>
      <c r="I111">
        <v>2.4441736904897025</v>
      </c>
      <c r="J111">
        <v>2.4628915891468495</v>
      </c>
      <c r="K111">
        <v>2.5099510139667363</v>
      </c>
    </row>
    <row r="112" spans="1:11" x14ac:dyDescent="0.25">
      <c r="A112" t="s">
        <v>121</v>
      </c>
      <c r="B112">
        <v>1</v>
      </c>
      <c r="C112">
        <v>1</v>
      </c>
      <c r="D112">
        <v>-2472.4868372487285</v>
      </c>
      <c r="E112">
        <v>-2513.9666620723674</v>
      </c>
      <c r="F112">
        <v>-2444.4868372487285</v>
      </c>
      <c r="G112" t="s">
        <v>1</v>
      </c>
      <c r="H112" t="s">
        <v>208</v>
      </c>
      <c r="I112">
        <v>2.4441736904897025</v>
      </c>
      <c r="J112">
        <v>2.1697624540878939</v>
      </c>
      <c r="K112">
        <v>3.6535735553553663</v>
      </c>
    </row>
    <row r="113" spans="1:11" x14ac:dyDescent="0.25">
      <c r="A113" t="s">
        <v>122</v>
      </c>
      <c r="B113">
        <v>1</v>
      </c>
      <c r="C113">
        <v>1</v>
      </c>
      <c r="D113">
        <v>-2314.7389806800716</v>
      </c>
      <c r="E113">
        <v>-2356.2188055037104</v>
      </c>
      <c r="F113">
        <v>-2286.7389806800716</v>
      </c>
      <c r="G113" t="s">
        <v>1</v>
      </c>
      <c r="H113" t="s">
        <v>208</v>
      </c>
      <c r="I113">
        <v>2.4441736904897025</v>
      </c>
      <c r="J113">
        <v>4.198575180877433</v>
      </c>
      <c r="K113">
        <v>0.61059605270592454</v>
      </c>
    </row>
    <row r="114" spans="1:11" x14ac:dyDescent="0.25">
      <c r="A114" t="s">
        <v>123</v>
      </c>
      <c r="B114">
        <v>1</v>
      </c>
      <c r="C114">
        <v>1</v>
      </c>
      <c r="D114">
        <v>-2247.618452461857</v>
      </c>
      <c r="E114">
        <v>-2289.0982772854959</v>
      </c>
      <c r="F114">
        <v>-2219.618452461857</v>
      </c>
      <c r="G114" t="s">
        <v>1</v>
      </c>
      <c r="H114" t="s">
        <v>208</v>
      </c>
      <c r="I114">
        <v>2.4441736904897025</v>
      </c>
      <c r="J114">
        <v>2.5447620584247228</v>
      </c>
      <c r="K114">
        <v>1.6843043299244198</v>
      </c>
    </row>
    <row r="115" spans="1:11" x14ac:dyDescent="0.25">
      <c r="A115" t="s">
        <v>124</v>
      </c>
      <c r="B115">
        <v>1</v>
      </c>
      <c r="C115">
        <v>1</v>
      </c>
      <c r="D115">
        <v>-2220.4495450903419</v>
      </c>
      <c r="E115">
        <v>-2261.9293699139807</v>
      </c>
      <c r="F115">
        <v>-2192.4495450903419</v>
      </c>
      <c r="G115" t="s">
        <v>1</v>
      </c>
      <c r="H115" t="s">
        <v>208</v>
      </c>
      <c r="I115">
        <v>2.4441736904897025</v>
      </c>
      <c r="J115">
        <v>8.8461089667371571</v>
      </c>
      <c r="K115">
        <v>3.0170293725527246</v>
      </c>
    </row>
    <row r="116" spans="1:11" x14ac:dyDescent="0.25">
      <c r="A116" t="s">
        <v>125</v>
      </c>
      <c r="B116">
        <v>1</v>
      </c>
      <c r="C116">
        <v>1</v>
      </c>
      <c r="D116">
        <v>-2391.0034934602181</v>
      </c>
      <c r="E116">
        <v>-2432.483318283857</v>
      </c>
      <c r="F116">
        <v>-2363.0034934602181</v>
      </c>
      <c r="G116" t="s">
        <v>1</v>
      </c>
      <c r="H116" t="s">
        <v>208</v>
      </c>
      <c r="I116">
        <v>2.4441736904897025</v>
      </c>
      <c r="J116">
        <v>3.8362557194991629</v>
      </c>
      <c r="K116">
        <v>2.6870136563260547</v>
      </c>
    </row>
    <row r="117" spans="1:11" x14ac:dyDescent="0.25">
      <c r="A117" t="s">
        <v>126</v>
      </c>
      <c r="B117">
        <v>1</v>
      </c>
      <c r="C117">
        <v>1</v>
      </c>
      <c r="D117">
        <v>-2324.4095925746792</v>
      </c>
      <c r="E117">
        <v>-2365.8894173983181</v>
      </c>
      <c r="F117">
        <v>-2296.4095925746792</v>
      </c>
      <c r="G117" t="s">
        <v>1</v>
      </c>
      <c r="H117" t="s">
        <v>208</v>
      </c>
      <c r="I117">
        <v>2.4441736904897025</v>
      </c>
      <c r="J117">
        <v>5.1719402177861218</v>
      </c>
      <c r="K117">
        <v>0.73125556255330737</v>
      </c>
    </row>
    <row r="118" spans="1:11" x14ac:dyDescent="0.25">
      <c r="A118" t="s">
        <v>127</v>
      </c>
      <c r="B118">
        <v>1</v>
      </c>
      <c r="C118">
        <v>1</v>
      </c>
      <c r="D118">
        <v>-2132.0799318603495</v>
      </c>
      <c r="E118">
        <v>-2173.5597566839883</v>
      </c>
      <c r="F118">
        <v>-2104.0799318603495</v>
      </c>
      <c r="G118" t="s">
        <v>1</v>
      </c>
      <c r="H118" t="s">
        <v>208</v>
      </c>
      <c r="I118">
        <v>2.4441736904897025</v>
      </c>
      <c r="J118">
        <v>0.72086810816229618</v>
      </c>
      <c r="K118">
        <v>2.2803737794507812</v>
      </c>
    </row>
    <row r="119" spans="1:11" x14ac:dyDescent="0.25">
      <c r="A119" t="s">
        <v>128</v>
      </c>
      <c r="B119">
        <v>1</v>
      </c>
      <c r="C119">
        <v>1</v>
      </c>
      <c r="D119">
        <v>-2268.1391094195988</v>
      </c>
      <c r="E119">
        <v>-2309.6189342432376</v>
      </c>
      <c r="F119">
        <v>-2240.1391094195988</v>
      </c>
      <c r="G119" t="s">
        <v>1</v>
      </c>
      <c r="H119" t="s">
        <v>208</v>
      </c>
      <c r="I119">
        <v>2.4441736904897025</v>
      </c>
      <c r="J119">
        <v>4.3041320567276937</v>
      </c>
      <c r="K119">
        <v>2.7902603365221199</v>
      </c>
    </row>
    <row r="120" spans="1:11" x14ac:dyDescent="0.25">
      <c r="A120" t="s">
        <v>129</v>
      </c>
      <c r="B120">
        <v>1</v>
      </c>
      <c r="C120">
        <v>1</v>
      </c>
      <c r="D120">
        <v>-2405.717091157549</v>
      </c>
      <c r="E120">
        <v>-2447.1969159811879</v>
      </c>
      <c r="F120">
        <v>-2377.717091157549</v>
      </c>
      <c r="G120" t="s">
        <v>1</v>
      </c>
      <c r="H120" t="s">
        <v>208</v>
      </c>
      <c r="I120">
        <v>2.4441736904897025</v>
      </c>
      <c r="J120">
        <v>3.8600142083399778</v>
      </c>
      <c r="K120">
        <v>3.3548349788255432</v>
      </c>
    </row>
    <row r="121" spans="1:11" x14ac:dyDescent="0.25">
      <c r="A121" t="s">
        <v>130</v>
      </c>
      <c r="B121">
        <v>1</v>
      </c>
      <c r="C121">
        <v>1</v>
      </c>
      <c r="D121">
        <v>-1948.8078472599332</v>
      </c>
      <c r="E121">
        <v>-1990.2876720835718</v>
      </c>
      <c r="F121">
        <v>-1920.8078472599332</v>
      </c>
      <c r="G121" t="s">
        <v>1</v>
      </c>
      <c r="H121" t="s">
        <v>208</v>
      </c>
      <c r="I121">
        <v>2.4441736904897025</v>
      </c>
      <c r="J121">
        <v>3.8988980638327608</v>
      </c>
      <c r="K121">
        <v>1.3238000426957615</v>
      </c>
    </row>
    <row r="122" spans="1:11" x14ac:dyDescent="0.25">
      <c r="A122" t="s">
        <v>131</v>
      </c>
      <c r="B122">
        <v>1</v>
      </c>
      <c r="C122">
        <v>1</v>
      </c>
      <c r="D122">
        <v>-2457.7446834143411</v>
      </c>
      <c r="E122">
        <v>-2499.22450823798</v>
      </c>
      <c r="F122">
        <v>-2429.7446834143411</v>
      </c>
      <c r="G122" t="s">
        <v>1</v>
      </c>
      <c r="H122" t="s">
        <v>208</v>
      </c>
      <c r="I122">
        <v>2.4441736904897025</v>
      </c>
      <c r="J122">
        <v>2.0776326760585233</v>
      </c>
      <c r="K122">
        <v>1.4610456796566456</v>
      </c>
    </row>
    <row r="123" spans="1:11" x14ac:dyDescent="0.25">
      <c r="A123" t="s">
        <v>132</v>
      </c>
      <c r="B123">
        <v>1</v>
      </c>
      <c r="C123">
        <v>1</v>
      </c>
      <c r="D123">
        <v>-2561.9171307713113</v>
      </c>
      <c r="E123">
        <v>-2603.3969555949502</v>
      </c>
      <c r="F123">
        <v>-2533.9171307713113</v>
      </c>
      <c r="G123" t="s">
        <v>1</v>
      </c>
      <c r="H123" t="s">
        <v>208</v>
      </c>
      <c r="I123">
        <v>2.4441736904897025</v>
      </c>
      <c r="J123">
        <v>2.739413921504779</v>
      </c>
      <c r="K123">
        <v>1.6487000175535671</v>
      </c>
    </row>
    <row r="124" spans="1:11" x14ac:dyDescent="0.25">
      <c r="A124" t="s">
        <v>133</v>
      </c>
      <c r="B124">
        <v>1</v>
      </c>
      <c r="C124">
        <v>1</v>
      </c>
      <c r="D124">
        <v>-2037.8519338722879</v>
      </c>
      <c r="E124">
        <v>-2079.3317586959265</v>
      </c>
      <c r="F124">
        <v>-2009.8519338722879</v>
      </c>
      <c r="G124" t="s">
        <v>1</v>
      </c>
      <c r="H124" t="s">
        <v>208</v>
      </c>
      <c r="I124">
        <v>2.4441736904897025</v>
      </c>
      <c r="J124">
        <v>7.4030241488479591</v>
      </c>
      <c r="K124">
        <v>7.4351785444965062</v>
      </c>
    </row>
    <row r="125" spans="1:11" x14ac:dyDescent="0.25">
      <c r="A125" t="s">
        <v>134</v>
      </c>
      <c r="B125">
        <v>1</v>
      </c>
      <c r="C125">
        <v>1</v>
      </c>
      <c r="D125">
        <v>-2277.5738290930972</v>
      </c>
      <c r="E125">
        <v>-2319.053653916736</v>
      </c>
      <c r="F125">
        <v>-2249.5738290930972</v>
      </c>
      <c r="G125" t="s">
        <v>1</v>
      </c>
      <c r="H125" t="s">
        <v>208</v>
      </c>
      <c r="I125">
        <v>2.4441736904897025</v>
      </c>
      <c r="J125">
        <v>3.1408339943535215</v>
      </c>
      <c r="K125">
        <v>2.8660366139529798</v>
      </c>
    </row>
    <row r="126" spans="1:11" x14ac:dyDescent="0.25">
      <c r="A126" t="s">
        <v>135</v>
      </c>
      <c r="B126">
        <v>1</v>
      </c>
      <c r="C126">
        <v>1</v>
      </c>
      <c r="D126">
        <v>-1714.1526765246851</v>
      </c>
      <c r="E126">
        <v>-1755.6325013483238</v>
      </c>
      <c r="F126">
        <v>-1686.1526765246851</v>
      </c>
      <c r="G126" t="s">
        <v>1</v>
      </c>
      <c r="H126" t="s">
        <v>208</v>
      </c>
      <c r="I126">
        <v>2.4441736904897025</v>
      </c>
      <c r="J126">
        <v>1.8830766210875636</v>
      </c>
      <c r="K126">
        <v>1.5964706855512976</v>
      </c>
    </row>
    <row r="127" spans="1:11" x14ac:dyDescent="0.25">
      <c r="A127" t="s">
        <v>136</v>
      </c>
      <c r="B127">
        <v>1</v>
      </c>
      <c r="C127">
        <v>1</v>
      </c>
      <c r="D127">
        <v>-2239.2950964609872</v>
      </c>
      <c r="E127">
        <v>-2280.7749212846261</v>
      </c>
      <c r="F127">
        <v>-2211.2950964609872</v>
      </c>
      <c r="G127" t="s">
        <v>1</v>
      </c>
      <c r="H127" t="s">
        <v>208</v>
      </c>
      <c r="I127">
        <v>2.4441736904897025</v>
      </c>
      <c r="J127">
        <v>4.1608462678379521</v>
      </c>
      <c r="K127">
        <v>4.6477173646655343</v>
      </c>
    </row>
    <row r="128" spans="1:11" x14ac:dyDescent="0.25">
      <c r="A128" t="s">
        <v>137</v>
      </c>
      <c r="B128">
        <v>1</v>
      </c>
      <c r="C128">
        <v>1</v>
      </c>
      <c r="D128">
        <v>-2169.6987057832953</v>
      </c>
      <c r="E128">
        <v>-2211.1785306069341</v>
      </c>
      <c r="F128">
        <v>-2141.6987057832953</v>
      </c>
      <c r="G128" t="s">
        <v>1</v>
      </c>
      <c r="H128" t="s">
        <v>208</v>
      </c>
      <c r="I128">
        <v>2.4441736904897025</v>
      </c>
      <c r="J128">
        <v>1.4197596996448851</v>
      </c>
      <c r="K128">
        <v>1.9723903392386264</v>
      </c>
    </row>
    <row r="129" spans="1:11" x14ac:dyDescent="0.25">
      <c r="A129" t="s">
        <v>138</v>
      </c>
      <c r="B129">
        <v>1</v>
      </c>
      <c r="C129">
        <v>1</v>
      </c>
      <c r="D129">
        <v>-2278.0926857532227</v>
      </c>
      <c r="E129">
        <v>-2319.5725105768615</v>
      </c>
      <c r="F129">
        <v>-2250.0926857532227</v>
      </c>
      <c r="G129" t="s">
        <v>1</v>
      </c>
      <c r="H129" t="s">
        <v>208</v>
      </c>
      <c r="I129">
        <v>2.4441736904897025</v>
      </c>
      <c r="J129">
        <v>1.2549188912596854</v>
      </c>
      <c r="K129">
        <v>0.4863838462836701</v>
      </c>
    </row>
    <row r="130" spans="1:11" x14ac:dyDescent="0.25">
      <c r="A130" t="s">
        <v>139</v>
      </c>
      <c r="B130">
        <v>1</v>
      </c>
      <c r="C130">
        <v>1</v>
      </c>
      <c r="D130">
        <v>-2396.893650866004</v>
      </c>
      <c r="E130">
        <v>-2438.3734756896429</v>
      </c>
      <c r="F130">
        <v>-2368.893650866004</v>
      </c>
      <c r="G130" t="s">
        <v>1</v>
      </c>
      <c r="H130" t="s">
        <v>208</v>
      </c>
      <c r="I130">
        <v>2.4441736904897025</v>
      </c>
      <c r="J130">
        <v>5.7513664980978154</v>
      </c>
      <c r="K130">
        <v>3.6216927001801174</v>
      </c>
    </row>
    <row r="131" spans="1:11" x14ac:dyDescent="0.25">
      <c r="A131" t="s">
        <v>140</v>
      </c>
      <c r="B131">
        <v>1</v>
      </c>
      <c r="C131">
        <v>1</v>
      </c>
      <c r="D131">
        <v>-1961.9484549759302</v>
      </c>
      <c r="E131">
        <v>-2003.4282797995688</v>
      </c>
      <c r="F131">
        <v>-1933.9484549759302</v>
      </c>
      <c r="G131" t="s">
        <v>1</v>
      </c>
      <c r="H131" t="s">
        <v>208</v>
      </c>
      <c r="I131">
        <v>2.4441736904897025</v>
      </c>
      <c r="J131">
        <v>3.6022783420737596</v>
      </c>
      <c r="K131">
        <v>2.308680306767406</v>
      </c>
    </row>
    <row r="132" spans="1:11" x14ac:dyDescent="0.25">
      <c r="A132" t="s">
        <v>141</v>
      </c>
      <c r="B132">
        <v>1</v>
      </c>
      <c r="C132">
        <v>1</v>
      </c>
      <c r="D132">
        <v>-2236.2566495720243</v>
      </c>
      <c r="E132">
        <v>-2277.7364743956632</v>
      </c>
      <c r="F132">
        <v>-2208.2566495720243</v>
      </c>
      <c r="G132" t="s">
        <v>1</v>
      </c>
      <c r="H132" t="s">
        <v>208</v>
      </c>
      <c r="I132">
        <v>2.4441736904897025</v>
      </c>
      <c r="J132">
        <v>2.8150896660868909</v>
      </c>
      <c r="K132">
        <v>2.3738978909872595</v>
      </c>
    </row>
    <row r="133" spans="1:11" x14ac:dyDescent="0.25">
      <c r="A133" t="s">
        <v>142</v>
      </c>
      <c r="B133">
        <v>1</v>
      </c>
      <c r="C133">
        <v>1</v>
      </c>
      <c r="D133">
        <v>-2189.535683526773</v>
      </c>
      <c r="E133">
        <v>-2231.0155083504119</v>
      </c>
      <c r="F133">
        <v>-2161.535683526773</v>
      </c>
      <c r="G133" t="s">
        <v>1</v>
      </c>
      <c r="H133" t="s">
        <v>208</v>
      </c>
      <c r="I133">
        <v>2.4441736904897025</v>
      </c>
      <c r="J133">
        <v>0.94488979548926444</v>
      </c>
      <c r="K133">
        <v>0.8023527419881672</v>
      </c>
    </row>
    <row r="134" spans="1:11" x14ac:dyDescent="0.25">
      <c r="A134" t="s">
        <v>143</v>
      </c>
      <c r="B134">
        <v>1</v>
      </c>
      <c r="C134">
        <v>1</v>
      </c>
      <c r="D134">
        <v>-2261.1768900703514</v>
      </c>
      <c r="E134">
        <v>-2302.6567148939903</v>
      </c>
      <c r="F134">
        <v>-2233.1768900703514</v>
      </c>
      <c r="G134" t="s">
        <v>1</v>
      </c>
      <c r="H134" t="s">
        <v>208</v>
      </c>
      <c r="I134">
        <v>2.4441736904897025</v>
      </c>
      <c r="J134">
        <v>5.4147508024415778</v>
      </c>
      <c r="K134">
        <v>4.5613212323575185</v>
      </c>
    </row>
    <row r="135" spans="1:11" x14ac:dyDescent="0.25">
      <c r="A135" t="s">
        <v>144</v>
      </c>
      <c r="B135">
        <v>1</v>
      </c>
      <c r="C135">
        <v>1</v>
      </c>
      <c r="D135">
        <v>-1683.3120219641448</v>
      </c>
      <c r="E135">
        <v>-1724.7918467877835</v>
      </c>
      <c r="F135">
        <v>-1655.3120219641448</v>
      </c>
      <c r="G135" t="s">
        <v>1</v>
      </c>
      <c r="H135" t="s">
        <v>208</v>
      </c>
      <c r="I135">
        <v>2.4441736904897025</v>
      </c>
      <c r="J135">
        <v>3.516356860586956</v>
      </c>
      <c r="K135">
        <v>1.0970615964496542</v>
      </c>
    </row>
    <row r="136" spans="1:11" x14ac:dyDescent="0.25">
      <c r="A136" t="s">
        <v>145</v>
      </c>
      <c r="B136">
        <v>1</v>
      </c>
      <c r="C136">
        <v>1</v>
      </c>
      <c r="D136">
        <v>-1848.8563491821697</v>
      </c>
      <c r="E136">
        <v>-1890.3361740058083</v>
      </c>
      <c r="F136">
        <v>-1820.8563491821697</v>
      </c>
      <c r="G136" t="s">
        <v>1</v>
      </c>
      <c r="H136" t="s">
        <v>208</v>
      </c>
      <c r="I136">
        <v>2.4441736904897025</v>
      </c>
      <c r="J136">
        <v>1.6942384429158361</v>
      </c>
      <c r="K136">
        <v>1.6369020346628118</v>
      </c>
    </row>
    <row r="137" spans="1:11" x14ac:dyDescent="0.25">
      <c r="A137" t="s">
        <v>146</v>
      </c>
      <c r="B137">
        <v>1</v>
      </c>
      <c r="C137">
        <v>1</v>
      </c>
      <c r="D137">
        <v>-2525.2087830252935</v>
      </c>
      <c r="E137">
        <v>-2566.6886078489324</v>
      </c>
      <c r="F137">
        <v>-2497.2087830252935</v>
      </c>
      <c r="G137" t="s">
        <v>1</v>
      </c>
      <c r="H137" t="s">
        <v>208</v>
      </c>
      <c r="I137">
        <v>2.4441736904897025</v>
      </c>
      <c r="J137">
        <v>0.82338993252582338</v>
      </c>
      <c r="K137">
        <v>2.3892077547385608</v>
      </c>
    </row>
    <row r="138" spans="1:11" x14ac:dyDescent="0.25">
      <c r="A138" t="s">
        <v>147</v>
      </c>
      <c r="B138">
        <v>1</v>
      </c>
      <c r="C138">
        <v>1</v>
      </c>
      <c r="D138">
        <v>-2100.7793933562052</v>
      </c>
      <c r="E138">
        <v>-2142.2592181798441</v>
      </c>
      <c r="F138">
        <v>-2072.7793933562052</v>
      </c>
      <c r="G138" t="s">
        <v>1</v>
      </c>
      <c r="H138" t="s">
        <v>208</v>
      </c>
      <c r="I138">
        <v>2.4441736904897025</v>
      </c>
      <c r="J138">
        <v>0.83787738584125315</v>
      </c>
      <c r="K138">
        <v>1.5222608821571117</v>
      </c>
    </row>
    <row r="139" spans="1:11" x14ac:dyDescent="0.25">
      <c r="A139" t="s">
        <v>148</v>
      </c>
      <c r="B139">
        <v>1</v>
      </c>
      <c r="C139">
        <v>1</v>
      </c>
      <c r="D139">
        <v>-2419.2329059668696</v>
      </c>
      <c r="E139">
        <v>-2460.7127307905084</v>
      </c>
      <c r="F139">
        <v>-2391.2329059668696</v>
      </c>
      <c r="G139" t="s">
        <v>1</v>
      </c>
      <c r="H139" t="s">
        <v>208</v>
      </c>
      <c r="I139">
        <v>2.4441736904897025</v>
      </c>
      <c r="J139">
        <v>1.7848390862466295</v>
      </c>
      <c r="K139">
        <v>3.1797586243138727</v>
      </c>
    </row>
    <row r="140" spans="1:11" x14ac:dyDescent="0.25">
      <c r="A140" t="s">
        <v>149</v>
      </c>
      <c r="B140">
        <v>1</v>
      </c>
      <c r="C140">
        <v>1</v>
      </c>
      <c r="D140">
        <v>-2463.8972745410633</v>
      </c>
      <c r="E140">
        <v>-2505.3770993647022</v>
      </c>
      <c r="F140">
        <v>-2435.8972745410633</v>
      </c>
      <c r="G140" t="s">
        <v>1</v>
      </c>
      <c r="H140" t="s">
        <v>208</v>
      </c>
      <c r="I140">
        <v>2.4441736904897025</v>
      </c>
      <c r="J140">
        <v>1.8142532562146709</v>
      </c>
      <c r="K140">
        <v>0.50361602128390959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210</v>
      </c>
    </row>
    <row r="3" spans="1:138" x14ac:dyDescent="0.25">
      <c r="A3" t="s">
        <v>211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213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214</v>
      </c>
      <c r="B6">
        <v>74.782306908027181</v>
      </c>
      <c r="C6">
        <v>83.322959317852124</v>
      </c>
      <c r="D6">
        <v>70.052071653616636</v>
      </c>
      <c r="E6">
        <v>88.6976856743063</v>
      </c>
      <c r="F6">
        <v>229.83073302360984</v>
      </c>
      <c r="G6">
        <v>110.10881418265215</v>
      </c>
      <c r="H6">
        <v>77.594157446738009</v>
      </c>
      <c r="I6">
        <v>105.7818705613918</v>
      </c>
      <c r="J6">
        <v>98.624562147825173</v>
      </c>
      <c r="K6">
        <v>122.44629410318446</v>
      </c>
      <c r="L6">
        <v>66.845750411724552</v>
      </c>
      <c r="M6">
        <v>90.326432016089541</v>
      </c>
      <c r="N6">
        <v>134.86238866942944</v>
      </c>
      <c r="O6">
        <v>106.85287704177252</v>
      </c>
      <c r="P6">
        <v>79.677650260828116</v>
      </c>
      <c r="Q6">
        <v>64.715700019441599</v>
      </c>
      <c r="R6">
        <v>73.876210551514447</v>
      </c>
      <c r="S6">
        <v>93.942088350754986</v>
      </c>
      <c r="T6">
        <v>67.689307250496014</v>
      </c>
      <c r="U6">
        <v>89.686652698550461</v>
      </c>
      <c r="V6">
        <v>62.369862708922305</v>
      </c>
      <c r="W6">
        <v>69.514899669097602</v>
      </c>
      <c r="X6">
        <v>101.12286313513835</v>
      </c>
      <c r="Y6">
        <v>112.1305230497107</v>
      </c>
      <c r="Z6">
        <v>85.780911374736135</v>
      </c>
      <c r="AA6">
        <v>78.330128846369078</v>
      </c>
      <c r="AB6">
        <v>119.94837813732168</v>
      </c>
      <c r="AC6">
        <v>75.578964718878865</v>
      </c>
      <c r="AD6">
        <v>52.369031402113706</v>
      </c>
      <c r="AE6">
        <v>87.91177529893308</v>
      </c>
      <c r="AF6">
        <v>100.9411118167519</v>
      </c>
      <c r="AG6">
        <v>188.98503924356874</v>
      </c>
      <c r="AH6">
        <v>101.09003194207118</v>
      </c>
      <c r="AI6">
        <v>73.517580572444061</v>
      </c>
      <c r="AJ6">
        <v>124.59905333077651</v>
      </c>
      <c r="AK6">
        <v>95.936721631764556</v>
      </c>
      <c r="AL6">
        <v>66.316001774946955</v>
      </c>
      <c r="AM6">
        <v>80.836636216921917</v>
      </c>
      <c r="AN6">
        <v>104.00723052299263</v>
      </c>
      <c r="AO6">
        <v>93.130973716171312</v>
      </c>
      <c r="AP6">
        <v>115.94704621052244</v>
      </c>
      <c r="AQ6">
        <v>111.26216149414117</v>
      </c>
      <c r="AR6">
        <v>96.653294566992855</v>
      </c>
      <c r="AS6">
        <v>109.6325815876707</v>
      </c>
      <c r="AT6">
        <v>45.085214550204483</v>
      </c>
      <c r="AU6">
        <v>86.502151008965598</v>
      </c>
      <c r="AV6">
        <v>98.471494100837802</v>
      </c>
      <c r="AW6">
        <v>97.036548218715723</v>
      </c>
      <c r="AX6">
        <v>99.936200213805193</v>
      </c>
      <c r="AY6">
        <v>106.93330997732713</v>
      </c>
      <c r="AZ6">
        <v>143.09680868195517</v>
      </c>
      <c r="BA6">
        <v>131.4343607309707</v>
      </c>
      <c r="BB6">
        <v>77.00534895687143</v>
      </c>
      <c r="BC6">
        <v>137.03863699939274</v>
      </c>
      <c r="BD6">
        <v>140.7832561604036</v>
      </c>
      <c r="BE6">
        <v>100.11365528442921</v>
      </c>
      <c r="BF6">
        <v>99.813116628042266</v>
      </c>
      <c r="BG6">
        <v>97.740179639335437</v>
      </c>
      <c r="BH6">
        <v>83.057127471768965</v>
      </c>
      <c r="BI6">
        <v>111.28856153325995</v>
      </c>
      <c r="BJ6">
        <v>79.671033766149591</v>
      </c>
      <c r="BK6">
        <v>83.915160073056114</v>
      </c>
      <c r="BL6">
        <v>102.22113133626185</v>
      </c>
      <c r="BM6">
        <v>88.740314969682416</v>
      </c>
      <c r="BN6">
        <v>93.715092488757932</v>
      </c>
      <c r="BO6">
        <v>70.8972720807933</v>
      </c>
      <c r="BP6">
        <v>88.302321976933143</v>
      </c>
      <c r="BQ6">
        <v>91.844906241533636</v>
      </c>
      <c r="BR6">
        <v>79.575839571585476</v>
      </c>
      <c r="BS6">
        <v>77.86010139218817</v>
      </c>
      <c r="BT6">
        <v>93.207104843500886</v>
      </c>
      <c r="BU6">
        <v>65.07149773600969</v>
      </c>
      <c r="BV6">
        <v>89.525324016496768</v>
      </c>
      <c r="BW6">
        <v>79.19874960593792</v>
      </c>
      <c r="BX6">
        <v>246.37128024761461</v>
      </c>
      <c r="BY6">
        <v>254.70802022165356</v>
      </c>
      <c r="BZ6">
        <v>92.673299610652236</v>
      </c>
      <c r="CA6">
        <v>74.166493103611657</v>
      </c>
      <c r="CB6">
        <v>155.48279036338963</v>
      </c>
      <c r="CC6">
        <v>93.926642501187771</v>
      </c>
      <c r="CD6">
        <v>194.51006334404755</v>
      </c>
      <c r="CE6">
        <v>83.876654645311646</v>
      </c>
      <c r="CF6">
        <v>91.788206370767625</v>
      </c>
      <c r="CG6">
        <v>221.28046268242753</v>
      </c>
      <c r="CH6">
        <v>127.83272841277733</v>
      </c>
      <c r="CI6">
        <v>112.37032726937399</v>
      </c>
      <c r="CJ6">
        <v>108.4221094160345</v>
      </c>
      <c r="CK6">
        <v>115.59616074482466</v>
      </c>
      <c r="CL6">
        <v>88.706240945658635</v>
      </c>
      <c r="CM6">
        <v>108.51335496891492</v>
      </c>
      <c r="CN6">
        <v>123.05147038962717</v>
      </c>
      <c r="CO6">
        <v>106.25269006846334</v>
      </c>
      <c r="CP6">
        <v>86.592369120342326</v>
      </c>
      <c r="CQ6">
        <v>96.876266372717538</v>
      </c>
      <c r="CR6">
        <v>104.52318067346766</v>
      </c>
      <c r="CS6">
        <v>93.537465427372808</v>
      </c>
      <c r="CT6">
        <v>84.895291918672314</v>
      </c>
      <c r="CU6">
        <v>123.30565211763987</v>
      </c>
      <c r="CV6">
        <v>72.823403595231568</v>
      </c>
      <c r="CW6">
        <v>120.77023588336368</v>
      </c>
      <c r="CX6">
        <v>112.8199549365231</v>
      </c>
      <c r="CY6">
        <v>106.69908563288425</v>
      </c>
      <c r="CZ6">
        <v>126.3138047608787</v>
      </c>
      <c r="DA6">
        <v>80.303463067220932</v>
      </c>
      <c r="DB6">
        <v>99.913388419935615</v>
      </c>
      <c r="DC6">
        <v>71.360423153971553</v>
      </c>
      <c r="DD6">
        <v>89.886138778516639</v>
      </c>
      <c r="DE6">
        <v>82.717921724746162</v>
      </c>
      <c r="DF6">
        <v>173.51430255314148</v>
      </c>
      <c r="DG6">
        <v>193.54685651934406</v>
      </c>
      <c r="DH6">
        <v>90.723026905409284</v>
      </c>
      <c r="DI6">
        <v>160.49683651280546</v>
      </c>
      <c r="DJ6">
        <v>127.5304819101837</v>
      </c>
      <c r="DK6">
        <v>103.83298478863364</v>
      </c>
      <c r="DL6">
        <v>117.87399122196013</v>
      </c>
      <c r="DM6">
        <v>94.562726764723052</v>
      </c>
      <c r="DN6">
        <v>340.51900376210119</v>
      </c>
      <c r="DO6">
        <v>108.07976211806316</v>
      </c>
      <c r="DP6">
        <v>99.184503438495952</v>
      </c>
      <c r="DQ6">
        <v>100.19475290768474</v>
      </c>
      <c r="DR6">
        <v>124.01795749740481</v>
      </c>
      <c r="DS6">
        <v>158.62425491928477</v>
      </c>
      <c r="DT6">
        <v>101.41125331277894</v>
      </c>
      <c r="DU6">
        <v>87.839301967972901</v>
      </c>
      <c r="DV6">
        <v>93.583385128945238</v>
      </c>
      <c r="DW6">
        <v>117.63345896245224</v>
      </c>
      <c r="DX6">
        <v>96.519918779229002</v>
      </c>
      <c r="DY6">
        <v>103.12845131660183</v>
      </c>
      <c r="DZ6">
        <v>82.834272188211813</v>
      </c>
      <c r="EA6">
        <v>118.68177006973661</v>
      </c>
      <c r="EB6">
        <v>90.388648294166344</v>
      </c>
      <c r="EC6">
        <v>84.050365423343507</v>
      </c>
      <c r="ED6">
        <v>82.053004103668059</v>
      </c>
      <c r="EE6">
        <v>98.886652398325836</v>
      </c>
      <c r="EF6">
        <v>107.47230911743561</v>
      </c>
      <c r="EG6">
        <v>93.789036032548765</v>
      </c>
      <c r="EH6">
        <v>76.69249472014269</v>
      </c>
    </row>
    <row r="7" spans="1:138" x14ac:dyDescent="0.25">
      <c r="A7" t="s">
        <v>215</v>
      </c>
      <c r="B7">
        <v>18.147685648487816</v>
      </c>
      <c r="C7">
        <v>61.362607668555931</v>
      </c>
      <c r="D7">
        <v>59.279340473515362</v>
      </c>
      <c r="E7">
        <v>48.44422632770825</v>
      </c>
      <c r="F7">
        <v>72.071723910746215</v>
      </c>
      <c r="G7">
        <v>100.78266152407319</v>
      </c>
      <c r="H7">
        <v>58.135478040364603</v>
      </c>
      <c r="I7">
        <v>79.319497172535861</v>
      </c>
      <c r="J7">
        <v>65.324184279684431</v>
      </c>
      <c r="K7">
        <v>69.724083850247141</v>
      </c>
      <c r="L7">
        <v>46.914247243544096</v>
      </c>
      <c r="M7">
        <v>79.097250487489887</v>
      </c>
      <c r="N7">
        <v>66.52757753011997</v>
      </c>
      <c r="O7">
        <v>55.317756837655502</v>
      </c>
      <c r="P7">
        <v>36.324455722492054</v>
      </c>
      <c r="Q7">
        <v>46.339363040070999</v>
      </c>
      <c r="R7">
        <v>46.284338798609824</v>
      </c>
      <c r="S7">
        <v>67.158979280904788</v>
      </c>
      <c r="T7">
        <v>40.88758904312575</v>
      </c>
      <c r="U7">
        <v>55.751946274859932</v>
      </c>
      <c r="V7">
        <v>41.982976609082279</v>
      </c>
      <c r="W7">
        <v>57.639459789312461</v>
      </c>
      <c r="X7">
        <v>62.082074067829254</v>
      </c>
      <c r="Y7">
        <v>73.06919831733876</v>
      </c>
      <c r="Z7">
        <v>52.387594667842016</v>
      </c>
      <c r="AA7">
        <v>53.654243301807732</v>
      </c>
      <c r="AB7">
        <v>58.744723259562335</v>
      </c>
      <c r="AC7">
        <v>35.528864980284986</v>
      </c>
      <c r="AD7">
        <v>39.389048628726563</v>
      </c>
      <c r="AE7">
        <v>46.640175302883726</v>
      </c>
      <c r="AF7">
        <v>62.894904800522212</v>
      </c>
      <c r="AG7">
        <v>63.777182704471812</v>
      </c>
      <c r="AH7">
        <v>64.585745763639039</v>
      </c>
      <c r="AI7">
        <v>49.730580968921743</v>
      </c>
      <c r="AJ7">
        <v>96.975840377377523</v>
      </c>
      <c r="AK7">
        <v>59.195105492740048</v>
      </c>
      <c r="AL7">
        <v>52.644844933435998</v>
      </c>
      <c r="AM7">
        <v>37.836332177113718</v>
      </c>
      <c r="AN7">
        <v>87.820142526714946</v>
      </c>
      <c r="AO7">
        <v>80.621443906063888</v>
      </c>
      <c r="AP7">
        <v>58.948384659486649</v>
      </c>
      <c r="AQ7">
        <v>55.4736215985331</v>
      </c>
      <c r="AR7">
        <v>81.655151245387842</v>
      </c>
      <c r="AS7">
        <v>98.545477246261541</v>
      </c>
      <c r="AT7">
        <v>27.007743042621392</v>
      </c>
      <c r="AU7">
        <v>57.406618346946104</v>
      </c>
      <c r="AV7">
        <v>93.360875464052398</v>
      </c>
      <c r="AW7">
        <v>71.191750533454879</v>
      </c>
      <c r="AX7">
        <v>51.721627874664136</v>
      </c>
      <c r="AY7">
        <v>50.479961563378723</v>
      </c>
      <c r="AZ7">
        <v>88.739976512189344</v>
      </c>
      <c r="BA7">
        <v>69.137133592265897</v>
      </c>
      <c r="BB7">
        <v>74.173737162132724</v>
      </c>
      <c r="BC7">
        <v>113.12913425797416</v>
      </c>
      <c r="BD7">
        <v>85.837964391238856</v>
      </c>
      <c r="BE7">
        <v>41.180010403499146</v>
      </c>
      <c r="BF7">
        <v>47.874693434546863</v>
      </c>
      <c r="BG7">
        <v>53.896776385528781</v>
      </c>
      <c r="BH7">
        <v>79.856970047430934</v>
      </c>
      <c r="BI7">
        <v>71.742900397521908</v>
      </c>
      <c r="BJ7">
        <v>64.913626734074612</v>
      </c>
      <c r="BK7">
        <v>55.715862563159703</v>
      </c>
      <c r="BL7">
        <v>55.898711500353443</v>
      </c>
      <c r="BM7">
        <v>46.914935854089912</v>
      </c>
      <c r="BN7">
        <v>67.098003329766968</v>
      </c>
      <c r="BO7">
        <v>60.635850308611978</v>
      </c>
      <c r="BP7">
        <v>67.436927174518189</v>
      </c>
      <c r="BQ7">
        <v>51.373573213474081</v>
      </c>
      <c r="BR7">
        <v>47.928094472878989</v>
      </c>
      <c r="BS7">
        <v>53.19773416101841</v>
      </c>
      <c r="BT7">
        <v>56.997205654313916</v>
      </c>
      <c r="BU7">
        <v>54.424537150818054</v>
      </c>
      <c r="BV7">
        <v>65.826525643228152</v>
      </c>
      <c r="BW7">
        <v>50.968431701255604</v>
      </c>
      <c r="BX7">
        <v>73.551850295605831</v>
      </c>
      <c r="BY7">
        <v>69.337124626839469</v>
      </c>
      <c r="BZ7">
        <v>56.868249748532826</v>
      </c>
      <c r="CA7">
        <v>49.790973493682998</v>
      </c>
      <c r="CB7">
        <v>57.82945302294879</v>
      </c>
      <c r="CC7">
        <v>69.819089263769925</v>
      </c>
      <c r="CD7">
        <v>74.867099743156857</v>
      </c>
      <c r="CE7">
        <v>53.593805072958212</v>
      </c>
      <c r="CF7">
        <v>57.526242388202306</v>
      </c>
      <c r="CG7">
        <v>47.116480238234843</v>
      </c>
      <c r="CH7">
        <v>52.58805085003258</v>
      </c>
      <c r="CI7">
        <v>46.740373111097369</v>
      </c>
      <c r="CJ7">
        <v>79.771878212303903</v>
      </c>
      <c r="CK7">
        <v>59.98017276323236</v>
      </c>
      <c r="CL7">
        <v>82.98401597759289</v>
      </c>
      <c r="CM7">
        <v>64.430944680181412</v>
      </c>
      <c r="CN7">
        <v>87.857530624667547</v>
      </c>
      <c r="CO7">
        <v>40.839334272116595</v>
      </c>
      <c r="CP7">
        <v>41.932093407131283</v>
      </c>
      <c r="CQ7">
        <v>61.488151169733342</v>
      </c>
      <c r="CR7">
        <v>84.475705617465181</v>
      </c>
      <c r="CS7">
        <v>40.408141679036788</v>
      </c>
      <c r="CT7">
        <v>52.360528884125003</v>
      </c>
      <c r="CU7">
        <v>70.852294442366855</v>
      </c>
      <c r="CV7">
        <v>54.9447467871858</v>
      </c>
      <c r="CW7">
        <v>81.708360221183057</v>
      </c>
      <c r="CX7">
        <v>77.859976321815012</v>
      </c>
      <c r="CY7">
        <v>58.338263871641331</v>
      </c>
      <c r="CZ7">
        <v>61.206546983230673</v>
      </c>
      <c r="DA7">
        <v>40.819985942319228</v>
      </c>
      <c r="DB7">
        <v>33.179398516334743</v>
      </c>
      <c r="DC7">
        <v>36.206546880340689</v>
      </c>
      <c r="DD7">
        <v>79.979803403906075</v>
      </c>
      <c r="DE7">
        <v>42.804833348405531</v>
      </c>
      <c r="DF7">
        <v>53.07472543694638</v>
      </c>
      <c r="DG7">
        <v>69.092582681777031</v>
      </c>
      <c r="DH7">
        <v>63.690955682569069</v>
      </c>
      <c r="DI7">
        <v>84.686867720939546</v>
      </c>
      <c r="DJ7">
        <v>103.54506925236981</v>
      </c>
      <c r="DK7">
        <v>39.957226577168839</v>
      </c>
      <c r="DL7">
        <v>67.989567484563139</v>
      </c>
      <c r="DM7">
        <v>37.332640029429477</v>
      </c>
      <c r="DN7">
        <v>106.17634445979787</v>
      </c>
      <c r="DO7">
        <v>101.18548952240931</v>
      </c>
      <c r="DP7">
        <v>62.196266026154021</v>
      </c>
      <c r="DQ7">
        <v>31.407116753414495</v>
      </c>
      <c r="DR7">
        <v>74.324671136481754</v>
      </c>
      <c r="DS7">
        <v>63.411743522080279</v>
      </c>
      <c r="DT7">
        <v>72.287429617341516</v>
      </c>
      <c r="DU7">
        <v>45.348551805325727</v>
      </c>
      <c r="DV7">
        <v>45.125178436463322</v>
      </c>
      <c r="DW7">
        <v>93.829302981813129</v>
      </c>
      <c r="DX7">
        <v>31.874329684994162</v>
      </c>
      <c r="DY7">
        <v>49.802688500117448</v>
      </c>
      <c r="DZ7">
        <v>69.569940176124263</v>
      </c>
      <c r="EA7">
        <v>44.195447574640355</v>
      </c>
      <c r="EB7">
        <v>51.956922060078981</v>
      </c>
      <c r="EC7">
        <v>45.927704865010845</v>
      </c>
      <c r="ED7">
        <v>40.169577887601221</v>
      </c>
      <c r="EE7">
        <v>59.771401639099302</v>
      </c>
      <c r="EF7">
        <v>62.517707410888555</v>
      </c>
      <c r="EG7">
        <v>57.474772730187063</v>
      </c>
      <c r="EH7">
        <v>53.787207582978475</v>
      </c>
    </row>
    <row r="13" spans="1:138" x14ac:dyDescent="0.25">
      <c r="A13" t="s">
        <v>216</v>
      </c>
    </row>
    <row r="15" spans="1:138" x14ac:dyDescent="0.25">
      <c r="A15" t="s">
        <v>211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213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214</v>
      </c>
      <c r="B18">
        <v>92.929992556514989</v>
      </c>
      <c r="C18">
        <v>144.68556698640805</v>
      </c>
      <c r="D18">
        <v>129.33141212713201</v>
      </c>
      <c r="E18">
        <v>137.14191200201455</v>
      </c>
      <c r="F18">
        <v>301.90245693435605</v>
      </c>
      <c r="G18">
        <v>210.89147570672537</v>
      </c>
      <c r="H18">
        <v>135.72963548710263</v>
      </c>
      <c r="I18">
        <v>185.10136773392767</v>
      </c>
      <c r="J18">
        <v>163.9487464275096</v>
      </c>
      <c r="K18">
        <v>192.17037795343163</v>
      </c>
      <c r="L18">
        <v>113.75999765526865</v>
      </c>
      <c r="M18">
        <v>169.42368250357941</v>
      </c>
      <c r="N18">
        <v>201.38996619954938</v>
      </c>
      <c r="O18">
        <v>162.17063387942804</v>
      </c>
      <c r="P18">
        <v>116.00210598332018</v>
      </c>
      <c r="Q18">
        <v>111.05506305951259</v>
      </c>
      <c r="R18">
        <v>120.16054935012427</v>
      </c>
      <c r="S18">
        <v>161.10106763165979</v>
      </c>
      <c r="T18">
        <v>108.57689629362176</v>
      </c>
      <c r="U18">
        <v>145.43859897341039</v>
      </c>
      <c r="V18">
        <v>104.35283931800458</v>
      </c>
      <c r="W18">
        <v>127.15435945841006</v>
      </c>
      <c r="X18">
        <v>163.20493720296759</v>
      </c>
      <c r="Y18">
        <v>185.19972136704945</v>
      </c>
      <c r="Z18">
        <v>138.16850604257814</v>
      </c>
      <c r="AA18">
        <v>131.98437214817682</v>
      </c>
      <c r="AB18">
        <v>178.69310139688403</v>
      </c>
      <c r="AC18">
        <v>111.10782969916384</v>
      </c>
      <c r="AD18">
        <v>91.758080030840262</v>
      </c>
      <c r="AE18">
        <v>134.5519506018168</v>
      </c>
      <c r="AF18">
        <v>163.83601661727414</v>
      </c>
      <c r="AG18">
        <v>252.76222194804055</v>
      </c>
      <c r="AH18">
        <v>165.6757777057102</v>
      </c>
      <c r="AI18">
        <v>123.2481615413658</v>
      </c>
      <c r="AJ18">
        <v>221.57489370815401</v>
      </c>
      <c r="AK18">
        <v>155.13182712450458</v>
      </c>
      <c r="AL18">
        <v>118.96084670838296</v>
      </c>
      <c r="AM18">
        <v>118.67296839403564</v>
      </c>
      <c r="AN18">
        <v>191.82737304970757</v>
      </c>
      <c r="AO18">
        <v>173.75241762223521</v>
      </c>
      <c r="AP18">
        <v>174.89543087000908</v>
      </c>
      <c r="AQ18">
        <v>166.73578309267427</v>
      </c>
      <c r="AR18">
        <v>178.30844581238071</v>
      </c>
      <c r="AS18">
        <v>208.17805883393225</v>
      </c>
      <c r="AT18">
        <v>72.092957592825883</v>
      </c>
      <c r="AU18">
        <v>143.90876935591172</v>
      </c>
      <c r="AV18">
        <v>191.8323695648902</v>
      </c>
      <c r="AW18">
        <v>168.22829875217059</v>
      </c>
      <c r="AX18">
        <v>151.65782808846933</v>
      </c>
      <c r="AY18">
        <v>157.41327154070584</v>
      </c>
      <c r="AZ18">
        <v>231.83678519414451</v>
      </c>
      <c r="BA18">
        <v>200.57149432323658</v>
      </c>
      <c r="BB18">
        <v>151.17908611900415</v>
      </c>
      <c r="BC18">
        <v>250.16777125736689</v>
      </c>
      <c r="BD18">
        <v>226.62122055164247</v>
      </c>
      <c r="BE18">
        <v>141.29366568792838</v>
      </c>
      <c r="BF18">
        <v>147.68781006258914</v>
      </c>
      <c r="BG18">
        <v>151.63695602486422</v>
      </c>
      <c r="BH18">
        <v>162.91409751919991</v>
      </c>
      <c r="BI18">
        <v>183.03146193078186</v>
      </c>
      <c r="BJ18">
        <v>144.58466050022423</v>
      </c>
      <c r="BK18">
        <v>139.63102263621582</v>
      </c>
      <c r="BL18">
        <v>158.11984283661531</v>
      </c>
      <c r="BM18">
        <v>135.65525082377232</v>
      </c>
      <c r="BN18">
        <v>160.81309581852491</v>
      </c>
      <c r="BO18">
        <v>131.53312238940529</v>
      </c>
      <c r="BP18">
        <v>155.7392491514513</v>
      </c>
      <c r="BQ18">
        <v>143.21847945500772</v>
      </c>
      <c r="BR18">
        <v>127.50393404446446</v>
      </c>
      <c r="BS18">
        <v>131.05783555320659</v>
      </c>
      <c r="BT18">
        <v>150.20431049781482</v>
      </c>
      <c r="BU18">
        <v>119.49603488682774</v>
      </c>
      <c r="BV18">
        <v>155.35184965972493</v>
      </c>
      <c r="BW18">
        <v>130.16718130719352</v>
      </c>
      <c r="BX18">
        <v>319.92313054322045</v>
      </c>
      <c r="BY18">
        <v>324.04514484849301</v>
      </c>
      <c r="BZ18">
        <v>149.54154935918507</v>
      </c>
      <c r="CA18">
        <v>123.95746659729464</v>
      </c>
      <c r="CB18">
        <v>213.31224338633842</v>
      </c>
      <c r="CC18">
        <v>163.7457317649577</v>
      </c>
      <c r="CD18">
        <v>269.37716308720439</v>
      </c>
      <c r="CE18">
        <v>137.47045971826986</v>
      </c>
      <c r="CF18">
        <v>149.31444875896992</v>
      </c>
      <c r="CG18">
        <v>268.39694292066235</v>
      </c>
      <c r="CH18">
        <v>180.4207792628099</v>
      </c>
      <c r="CI18">
        <v>159.11070038047134</v>
      </c>
      <c r="CJ18">
        <v>188.19398762833842</v>
      </c>
      <c r="CK18">
        <v>175.57633350805702</v>
      </c>
      <c r="CL18">
        <v>171.6902569232515</v>
      </c>
      <c r="CM18">
        <v>172.94429964909634</v>
      </c>
      <c r="CN18">
        <v>210.90900101429472</v>
      </c>
      <c r="CO18">
        <v>147.09202434057994</v>
      </c>
      <c r="CP18">
        <v>128.52446252747359</v>
      </c>
      <c r="CQ18">
        <v>158.36441754245087</v>
      </c>
      <c r="CR18">
        <v>188.99888629093283</v>
      </c>
      <c r="CS18">
        <v>133.9456071064096</v>
      </c>
      <c r="CT18">
        <v>137.25582080279733</v>
      </c>
      <c r="CU18">
        <v>194.15794656000674</v>
      </c>
      <c r="CV18">
        <v>127.76815038241737</v>
      </c>
      <c r="CW18">
        <v>202.47859610454677</v>
      </c>
      <c r="CX18">
        <v>190.67993125833812</v>
      </c>
      <c r="CY18">
        <v>165.03734950452557</v>
      </c>
      <c r="CZ18">
        <v>187.52035174410935</v>
      </c>
      <c r="DA18">
        <v>121.12344900954017</v>
      </c>
      <c r="DB18">
        <v>133.09278693627036</v>
      </c>
      <c r="DC18">
        <v>107.56697003431225</v>
      </c>
      <c r="DD18">
        <v>169.86594218242271</v>
      </c>
      <c r="DE18">
        <v>125.52275507315169</v>
      </c>
      <c r="DF18">
        <v>226.58902799008786</v>
      </c>
      <c r="DG18">
        <v>262.63943920112109</v>
      </c>
      <c r="DH18">
        <v>154.41398258797835</v>
      </c>
      <c r="DI18">
        <v>245.18370423374498</v>
      </c>
      <c r="DJ18">
        <v>231.07555116255352</v>
      </c>
      <c r="DK18">
        <v>143.79021136580246</v>
      </c>
      <c r="DL18">
        <v>185.86355870652324</v>
      </c>
      <c r="DM18">
        <v>131.89536679415252</v>
      </c>
      <c r="DN18">
        <v>446.69534822189905</v>
      </c>
      <c r="DO18">
        <v>209.26525164047246</v>
      </c>
      <c r="DP18">
        <v>161.38076946464997</v>
      </c>
      <c r="DQ18">
        <v>131.60186966109924</v>
      </c>
      <c r="DR18">
        <v>198.34262863388659</v>
      </c>
      <c r="DS18">
        <v>222.03599844136502</v>
      </c>
      <c r="DT18">
        <v>173.69868293012044</v>
      </c>
      <c r="DU18">
        <v>133.18785377329863</v>
      </c>
      <c r="DV18">
        <v>138.70856356540855</v>
      </c>
      <c r="DW18">
        <v>211.46276194426537</v>
      </c>
      <c r="DX18">
        <v>128.39424846422315</v>
      </c>
      <c r="DY18">
        <v>152.93113981671928</v>
      </c>
      <c r="DZ18">
        <v>152.40421236433608</v>
      </c>
      <c r="EA18">
        <v>162.87721764437694</v>
      </c>
      <c r="EB18">
        <v>142.34557035424533</v>
      </c>
      <c r="EC18">
        <v>129.97807028835436</v>
      </c>
      <c r="ED18">
        <v>122.22258199126928</v>
      </c>
      <c r="EE18">
        <v>158.6580540374251</v>
      </c>
      <c r="EF18">
        <v>169.99001652832416</v>
      </c>
      <c r="EG18">
        <v>151.26380876273583</v>
      </c>
      <c r="EH18">
        <v>130.47970230312117</v>
      </c>
    </row>
    <row r="19" spans="1:138" x14ac:dyDescent="0.25">
      <c r="A19" t="s">
        <v>215</v>
      </c>
      <c r="B19">
        <v>18.147685648487816</v>
      </c>
      <c r="C19">
        <v>61.362607668555931</v>
      </c>
      <c r="D19">
        <v>59.279340473515362</v>
      </c>
      <c r="E19">
        <v>48.44422632770825</v>
      </c>
      <c r="F19">
        <v>72.071723910746215</v>
      </c>
      <c r="G19">
        <v>100.78266152407319</v>
      </c>
      <c r="H19">
        <v>58.135478040364603</v>
      </c>
      <c r="I19">
        <v>79.319497172535861</v>
      </c>
      <c r="J19">
        <v>65.324184279684431</v>
      </c>
      <c r="K19">
        <v>69.724083850247141</v>
      </c>
      <c r="L19">
        <v>46.914247243544096</v>
      </c>
      <c r="M19">
        <v>79.097250487489887</v>
      </c>
      <c r="N19">
        <v>66.52757753011997</v>
      </c>
      <c r="O19">
        <v>55.317756837655502</v>
      </c>
      <c r="P19">
        <v>36.324455722492054</v>
      </c>
      <c r="Q19">
        <v>46.339363040070999</v>
      </c>
      <c r="R19">
        <v>46.284338798609824</v>
      </c>
      <c r="S19">
        <v>67.158979280904788</v>
      </c>
      <c r="T19">
        <v>40.88758904312575</v>
      </c>
      <c r="U19">
        <v>55.751946274859932</v>
      </c>
      <c r="V19">
        <v>41.982976609082279</v>
      </c>
      <c r="W19">
        <v>57.639459789312461</v>
      </c>
      <c r="X19">
        <v>62.082074067829254</v>
      </c>
      <c r="Y19">
        <v>73.06919831733876</v>
      </c>
      <c r="Z19">
        <v>52.387594667842016</v>
      </c>
      <c r="AA19">
        <v>53.654243301807732</v>
      </c>
      <c r="AB19">
        <v>58.744723259562335</v>
      </c>
      <c r="AC19">
        <v>35.528864980284986</v>
      </c>
      <c r="AD19">
        <v>39.389048628726563</v>
      </c>
      <c r="AE19">
        <v>46.640175302883726</v>
      </c>
      <c r="AF19">
        <v>62.894904800522212</v>
      </c>
      <c r="AG19">
        <v>63.777182704471812</v>
      </c>
      <c r="AH19">
        <v>64.585745763639039</v>
      </c>
      <c r="AI19">
        <v>49.730580968921743</v>
      </c>
      <c r="AJ19">
        <v>96.975840377377523</v>
      </c>
      <c r="AK19">
        <v>59.195105492740048</v>
      </c>
      <c r="AL19">
        <v>52.644844933435998</v>
      </c>
      <c r="AM19">
        <v>37.836332177113718</v>
      </c>
      <c r="AN19">
        <v>87.820142526714946</v>
      </c>
      <c r="AO19">
        <v>80.621443906063888</v>
      </c>
      <c r="AP19">
        <v>58.948384659486649</v>
      </c>
      <c r="AQ19">
        <v>55.4736215985331</v>
      </c>
      <c r="AR19">
        <v>81.655151245387842</v>
      </c>
      <c r="AS19">
        <v>98.545477246261541</v>
      </c>
      <c r="AT19">
        <v>27.007743042621392</v>
      </c>
      <c r="AU19">
        <v>57.406618346946104</v>
      </c>
      <c r="AV19">
        <v>93.360875464052398</v>
      </c>
      <c r="AW19">
        <v>71.191750533454879</v>
      </c>
      <c r="AX19">
        <v>51.721627874664136</v>
      </c>
      <c r="AY19">
        <v>50.479961563378723</v>
      </c>
      <c r="AZ19">
        <v>88.739976512189344</v>
      </c>
      <c r="BA19">
        <v>69.137133592265897</v>
      </c>
      <c r="BB19">
        <v>74.173737162132724</v>
      </c>
      <c r="BC19">
        <v>113.12913425797416</v>
      </c>
      <c r="BD19">
        <v>85.837964391238856</v>
      </c>
      <c r="BE19">
        <v>41.180010403499146</v>
      </c>
      <c r="BF19">
        <v>47.874693434546863</v>
      </c>
      <c r="BG19">
        <v>53.896776385528781</v>
      </c>
      <c r="BH19">
        <v>79.856970047430934</v>
      </c>
      <c r="BI19">
        <v>71.742900397521908</v>
      </c>
      <c r="BJ19">
        <v>64.913626734074612</v>
      </c>
      <c r="BK19">
        <v>55.715862563159703</v>
      </c>
      <c r="BL19">
        <v>55.898711500353443</v>
      </c>
      <c r="BM19">
        <v>46.914935854089912</v>
      </c>
      <c r="BN19">
        <v>67.098003329766968</v>
      </c>
      <c r="BO19">
        <v>60.635850308611978</v>
      </c>
      <c r="BP19">
        <v>67.436927174518189</v>
      </c>
      <c r="BQ19">
        <v>51.373573213474081</v>
      </c>
      <c r="BR19">
        <v>47.928094472878989</v>
      </c>
      <c r="BS19">
        <v>53.19773416101841</v>
      </c>
      <c r="BT19">
        <v>56.997205654313916</v>
      </c>
      <c r="BU19">
        <v>54.424537150818054</v>
      </c>
      <c r="BV19">
        <v>65.826525643228152</v>
      </c>
      <c r="BW19">
        <v>50.968431701255604</v>
      </c>
      <c r="BX19">
        <v>73.551850295605831</v>
      </c>
      <c r="BY19">
        <v>69.337124626839469</v>
      </c>
      <c r="BZ19">
        <v>56.868249748532826</v>
      </c>
      <c r="CA19">
        <v>49.790973493682998</v>
      </c>
      <c r="CB19">
        <v>57.82945302294879</v>
      </c>
      <c r="CC19">
        <v>69.819089263769925</v>
      </c>
      <c r="CD19">
        <v>74.867099743156857</v>
      </c>
      <c r="CE19">
        <v>53.593805072958212</v>
      </c>
      <c r="CF19">
        <v>57.526242388202306</v>
      </c>
      <c r="CG19">
        <v>47.116480238234843</v>
      </c>
      <c r="CH19">
        <v>52.58805085003258</v>
      </c>
      <c r="CI19">
        <v>46.740373111097369</v>
      </c>
      <c r="CJ19">
        <v>79.771878212303903</v>
      </c>
      <c r="CK19">
        <v>59.98017276323236</v>
      </c>
      <c r="CL19">
        <v>82.98401597759289</v>
      </c>
      <c r="CM19">
        <v>64.430944680181412</v>
      </c>
      <c r="CN19">
        <v>87.857530624667547</v>
      </c>
      <c r="CO19">
        <v>40.839334272116595</v>
      </c>
      <c r="CP19">
        <v>41.932093407131283</v>
      </c>
      <c r="CQ19">
        <v>61.488151169733342</v>
      </c>
      <c r="CR19">
        <v>84.475705617465181</v>
      </c>
      <c r="CS19">
        <v>40.408141679036788</v>
      </c>
      <c r="CT19">
        <v>52.360528884125003</v>
      </c>
      <c r="CU19">
        <v>70.852294442366855</v>
      </c>
      <c r="CV19">
        <v>54.9447467871858</v>
      </c>
      <c r="CW19">
        <v>81.708360221183057</v>
      </c>
      <c r="CX19">
        <v>77.859976321815012</v>
      </c>
      <c r="CY19">
        <v>58.338263871641331</v>
      </c>
      <c r="CZ19">
        <v>61.206546983230673</v>
      </c>
      <c r="DA19">
        <v>40.819985942319228</v>
      </c>
      <c r="DB19">
        <v>33.179398516334743</v>
      </c>
      <c r="DC19">
        <v>36.206546880340689</v>
      </c>
      <c r="DD19">
        <v>79.979803403906075</v>
      </c>
      <c r="DE19">
        <v>42.804833348405531</v>
      </c>
      <c r="DF19">
        <v>53.07472543694638</v>
      </c>
      <c r="DG19">
        <v>69.092582681777031</v>
      </c>
      <c r="DH19">
        <v>63.690955682569069</v>
      </c>
      <c r="DI19">
        <v>84.686867720939546</v>
      </c>
      <c r="DJ19">
        <v>103.54506925236981</v>
      </c>
      <c r="DK19">
        <v>39.957226577168839</v>
      </c>
      <c r="DL19">
        <v>67.989567484563139</v>
      </c>
      <c r="DM19">
        <v>37.332640029429477</v>
      </c>
      <c r="DN19">
        <v>106.17634445979787</v>
      </c>
      <c r="DO19">
        <v>101.18548952240931</v>
      </c>
      <c r="DP19">
        <v>62.196266026154021</v>
      </c>
      <c r="DQ19">
        <v>31.407116753414495</v>
      </c>
      <c r="DR19">
        <v>74.324671136481754</v>
      </c>
      <c r="DS19">
        <v>63.411743522080279</v>
      </c>
      <c r="DT19">
        <v>72.287429617341516</v>
      </c>
      <c r="DU19">
        <v>45.348551805325727</v>
      </c>
      <c r="DV19">
        <v>45.125178436463322</v>
      </c>
      <c r="DW19">
        <v>93.829302981813129</v>
      </c>
      <c r="DX19">
        <v>31.874329684994162</v>
      </c>
      <c r="DY19">
        <v>49.802688500117448</v>
      </c>
      <c r="DZ19">
        <v>69.569940176124263</v>
      </c>
      <c r="EA19">
        <v>44.195447574640355</v>
      </c>
      <c r="EB19">
        <v>51.956922060078981</v>
      </c>
      <c r="EC19">
        <v>45.927704865010845</v>
      </c>
      <c r="ED19">
        <v>40.169577887601221</v>
      </c>
      <c r="EE19">
        <v>59.771401639099302</v>
      </c>
      <c r="EF19">
        <v>62.517707410888555</v>
      </c>
      <c r="EG19">
        <v>57.474772730187063</v>
      </c>
      <c r="EH19">
        <v>53.787207582978475</v>
      </c>
    </row>
    <row r="25" spans="1:138" x14ac:dyDescent="0.25">
      <c r="A25" t="s">
        <v>217</v>
      </c>
    </row>
    <row r="27" spans="1:138" x14ac:dyDescent="0.25">
      <c r="A27" t="s">
        <v>211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212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213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214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215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218</v>
      </c>
    </row>
    <row r="3" spans="1:2" x14ac:dyDescent="0.25">
      <c r="A3" t="s">
        <v>211</v>
      </c>
      <c r="B3" t="s">
        <v>219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2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2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2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220</v>
      </c>
    </row>
    <row r="3" spans="1:15" x14ac:dyDescent="0.25">
      <c r="A3" t="s">
        <v>13</v>
      </c>
      <c r="B3" t="s">
        <v>221</v>
      </c>
      <c r="C3" t="s">
        <v>222</v>
      </c>
      <c r="D3" t="s">
        <v>223</v>
      </c>
      <c r="E3" t="s">
        <v>224</v>
      </c>
      <c r="F3" t="s">
        <v>225</v>
      </c>
      <c r="G3" t="s">
        <v>226</v>
      </c>
      <c r="H3" t="s">
        <v>227</v>
      </c>
      <c r="I3" t="s">
        <v>228</v>
      </c>
      <c r="J3" t="s">
        <v>229</v>
      </c>
      <c r="K3" t="s">
        <v>230</v>
      </c>
      <c r="L3" t="s">
        <v>231</v>
      </c>
      <c r="M3" t="s">
        <v>232</v>
      </c>
      <c r="N3" t="s">
        <v>233</v>
      </c>
      <c r="O3" t="s">
        <v>234</v>
      </c>
    </row>
    <row r="4" spans="1:15" x14ac:dyDescent="0.25">
      <c r="A4" t="s">
        <v>235</v>
      </c>
      <c r="B4">
        <v>7632.4805576118752</v>
      </c>
      <c r="C4">
        <v>41.490669851331774</v>
      </c>
      <c r="D4">
        <v>-0.27080195149650488</v>
      </c>
      <c r="E4">
        <v>0.36060594769402676</v>
      </c>
      <c r="F4">
        <v>7.9376272392868014E-3</v>
      </c>
      <c r="G4">
        <v>-7.1074016476406487E-2</v>
      </c>
      <c r="H4">
        <v>229.91805580013636</v>
      </c>
      <c r="I4">
        <v>-2.4355841115101362</v>
      </c>
      <c r="J4">
        <v>-14.679248268687498</v>
      </c>
      <c r="K4">
        <v>8.4486154289969598E-2</v>
      </c>
      <c r="L4">
        <v>-4.9351569687075297E-2</v>
      </c>
      <c r="M4">
        <v>-941.4414430041968</v>
      </c>
      <c r="N4">
        <v>-9.8303585951674979</v>
      </c>
      <c r="O4">
        <v>43.335501698029482</v>
      </c>
    </row>
    <row r="5" spans="1:15" x14ac:dyDescent="0.25">
      <c r="A5" t="s">
        <v>236</v>
      </c>
      <c r="B5">
        <v>-9384.139512367512</v>
      </c>
      <c r="C5">
        <v>-51.420961286770314</v>
      </c>
      <c r="D5">
        <v>0.33561513261123366</v>
      </c>
      <c r="E5">
        <v>-0.44691263222780875</v>
      </c>
      <c r="F5">
        <v>-9.8374025881647429E-3</v>
      </c>
      <c r="G5">
        <v>8.8084725139988648E-2</v>
      </c>
      <c r="H5">
        <v>-284.94616955548679</v>
      </c>
      <c r="I5">
        <v>3.0185117945165114</v>
      </c>
      <c r="J5">
        <v>18.192549304403229</v>
      </c>
      <c r="K5">
        <v>4.0230253638863844E-2</v>
      </c>
      <c r="L5">
        <v>0.10571860593078658</v>
      </c>
      <c r="M5">
        <v>-625.51055435189869</v>
      </c>
      <c r="N5">
        <v>8.669703151041432</v>
      </c>
      <c r="O5">
        <v>7.0060698517841864</v>
      </c>
    </row>
    <row r="6" spans="1:15" x14ac:dyDescent="0.25">
      <c r="A6" t="s">
        <v>14</v>
      </c>
      <c r="B6" t="s">
        <v>221</v>
      </c>
      <c r="C6" t="s">
        <v>222</v>
      </c>
      <c r="D6" t="s">
        <v>223</v>
      </c>
      <c r="E6" t="s">
        <v>224</v>
      </c>
      <c r="F6" t="s">
        <v>225</v>
      </c>
      <c r="G6" t="s">
        <v>226</v>
      </c>
      <c r="H6" t="s">
        <v>227</v>
      </c>
      <c r="I6" t="s">
        <v>228</v>
      </c>
      <c r="J6" t="s">
        <v>229</v>
      </c>
      <c r="K6" t="s">
        <v>230</v>
      </c>
      <c r="L6" t="s">
        <v>231</v>
      </c>
      <c r="M6" t="s">
        <v>232</v>
      </c>
      <c r="N6" t="s">
        <v>233</v>
      </c>
      <c r="O6" t="s">
        <v>234</v>
      </c>
    </row>
    <row r="7" spans="1:15" x14ac:dyDescent="0.25">
      <c r="A7" t="s">
        <v>235</v>
      </c>
      <c r="B7">
        <v>-5995.2734070082242</v>
      </c>
      <c r="C7">
        <v>-39.852863155043558</v>
      </c>
      <c r="D7">
        <v>-0.58644529911125909</v>
      </c>
      <c r="E7">
        <v>-4.992690843182547E-2</v>
      </c>
      <c r="F7">
        <v>4.4629892368477711E-2</v>
      </c>
      <c r="G7">
        <v>3.9950113207404721E-2</v>
      </c>
      <c r="H7">
        <v>-426.42891277710123</v>
      </c>
      <c r="I7">
        <v>2.7342773600399011</v>
      </c>
      <c r="J7">
        <v>6.7524078112369903</v>
      </c>
      <c r="K7">
        <v>9.1068493974400117E-2</v>
      </c>
      <c r="L7">
        <v>-1.4475840442878E-3</v>
      </c>
      <c r="M7">
        <v>-656.03467791670414</v>
      </c>
      <c r="N7">
        <v>-10.421522846862064</v>
      </c>
      <c r="O7">
        <v>33.253796609425812</v>
      </c>
    </row>
    <row r="8" spans="1:15" x14ac:dyDescent="0.25">
      <c r="A8" t="s">
        <v>236</v>
      </c>
      <c r="B8">
        <v>-7641.9634833608579</v>
      </c>
      <c r="C8">
        <v>-42.563662418185132</v>
      </c>
      <c r="D8">
        <v>8.8327689522331873E-2</v>
      </c>
      <c r="E8">
        <v>-0.98189373968039129</v>
      </c>
      <c r="F8">
        <v>-4.5342481393189631E-2</v>
      </c>
      <c r="G8">
        <v>0.15150740287641581</v>
      </c>
      <c r="H8">
        <v>-390.33986396152181</v>
      </c>
      <c r="I8">
        <v>2.7528902350054447</v>
      </c>
      <c r="J8">
        <v>29.810186511812763</v>
      </c>
      <c r="K8">
        <v>-2.2560005100197664E-2</v>
      </c>
      <c r="L8">
        <v>0.14762857154418099</v>
      </c>
      <c r="M8">
        <v>-508.85746108102205</v>
      </c>
      <c r="N8">
        <v>1.4050345192743032</v>
      </c>
      <c r="O8">
        <v>31.714787615278457</v>
      </c>
    </row>
    <row r="9" spans="1:15" x14ac:dyDescent="0.25">
      <c r="A9" t="s">
        <v>15</v>
      </c>
      <c r="B9" t="s">
        <v>221</v>
      </c>
      <c r="C9" t="s">
        <v>222</v>
      </c>
      <c r="D9" t="s">
        <v>223</v>
      </c>
      <c r="E9" t="s">
        <v>224</v>
      </c>
      <c r="F9" t="s">
        <v>225</v>
      </c>
      <c r="G9" t="s">
        <v>226</v>
      </c>
      <c r="H9" t="s">
        <v>227</v>
      </c>
      <c r="I9" t="s">
        <v>228</v>
      </c>
      <c r="J9" t="s">
        <v>229</v>
      </c>
      <c r="K9" t="s">
        <v>230</v>
      </c>
      <c r="L9" t="s">
        <v>231</v>
      </c>
      <c r="M9" t="s">
        <v>232</v>
      </c>
      <c r="N9" t="s">
        <v>233</v>
      </c>
      <c r="O9" t="s">
        <v>234</v>
      </c>
    </row>
    <row r="10" spans="1:15" x14ac:dyDescent="0.25">
      <c r="A10" t="s">
        <v>235</v>
      </c>
      <c r="B10">
        <v>-73.151506343397443</v>
      </c>
      <c r="C10">
        <v>3.617993761543379E-2</v>
      </c>
      <c r="D10">
        <v>-0.53663044059714371</v>
      </c>
      <c r="E10">
        <v>-0.19070339639688383</v>
      </c>
      <c r="F10">
        <v>9.5071170388906466E-3</v>
      </c>
      <c r="G10">
        <v>3.0028972275655884E-4</v>
      </c>
      <c r="H10">
        <v>23.007004083347123</v>
      </c>
      <c r="I10">
        <v>3.9557354871356858E-2</v>
      </c>
      <c r="J10">
        <v>-0.82659061813597212</v>
      </c>
      <c r="K10">
        <v>8.7699873360193702E-3</v>
      </c>
      <c r="L10">
        <v>-6.0928479918394554E-3</v>
      </c>
      <c r="M10">
        <v>158.73036613818834</v>
      </c>
      <c r="N10">
        <v>-2.1671065662759239</v>
      </c>
      <c r="O10">
        <v>-1.6534678001194247</v>
      </c>
    </row>
    <row r="11" spans="1:15" x14ac:dyDescent="0.25">
      <c r="A11" t="s">
        <v>236</v>
      </c>
      <c r="B11">
        <v>122.88681318894075</v>
      </c>
      <c r="C11">
        <v>2.2063430760470104</v>
      </c>
      <c r="D11">
        <v>7.6026114177863757E-2</v>
      </c>
      <c r="E11">
        <v>-0.67564282512865381</v>
      </c>
      <c r="F11">
        <v>-6.9643354623787172E-3</v>
      </c>
      <c r="G11">
        <v>9.0614708932978197E-3</v>
      </c>
      <c r="H11">
        <v>27.245034487171708</v>
      </c>
      <c r="I11">
        <v>-0.10599422539921269</v>
      </c>
      <c r="J11">
        <v>1.1955425332224985</v>
      </c>
      <c r="K11">
        <v>-6.5298938134447813E-3</v>
      </c>
      <c r="L11">
        <v>4.7889944364498931E-3</v>
      </c>
      <c r="M11">
        <v>35.893628880985204</v>
      </c>
      <c r="N11">
        <v>0.46780445671068166</v>
      </c>
      <c r="O11">
        <v>1.915911117753488</v>
      </c>
    </row>
    <row r="12" spans="1:15" x14ac:dyDescent="0.25">
      <c r="A12" t="s">
        <v>16</v>
      </c>
      <c r="B12" t="s">
        <v>221</v>
      </c>
      <c r="C12" t="s">
        <v>222</v>
      </c>
      <c r="D12" t="s">
        <v>223</v>
      </c>
      <c r="E12" t="s">
        <v>224</v>
      </c>
      <c r="F12" t="s">
        <v>225</v>
      </c>
      <c r="G12" t="s">
        <v>226</v>
      </c>
      <c r="H12" t="s">
        <v>227</v>
      </c>
      <c r="I12" t="s">
        <v>228</v>
      </c>
      <c r="J12" t="s">
        <v>229</v>
      </c>
      <c r="K12" t="s">
        <v>230</v>
      </c>
      <c r="L12" t="s">
        <v>231</v>
      </c>
      <c r="M12" t="s">
        <v>232</v>
      </c>
      <c r="N12" t="s">
        <v>233</v>
      </c>
      <c r="O12" t="s">
        <v>234</v>
      </c>
    </row>
    <row r="13" spans="1:15" x14ac:dyDescent="0.25">
      <c r="A13" t="s">
        <v>235</v>
      </c>
      <c r="B13">
        <v>964.28962895538064</v>
      </c>
      <c r="C13">
        <v>9.0470504135271153</v>
      </c>
      <c r="D13">
        <v>-0.69921456853253328</v>
      </c>
      <c r="E13">
        <v>5.3886970545643731E-2</v>
      </c>
      <c r="F13">
        <v>2.8438962995995232E-2</v>
      </c>
      <c r="G13">
        <v>-1.1544243735355987E-2</v>
      </c>
      <c r="H13">
        <v>324.46363261358175</v>
      </c>
      <c r="I13">
        <v>-0.24456225485384098</v>
      </c>
      <c r="J13">
        <v>-3.8208623321840034</v>
      </c>
      <c r="K13">
        <v>3.1655225198541137E-2</v>
      </c>
      <c r="L13">
        <v>-4.9134528666738616E-3</v>
      </c>
      <c r="M13">
        <v>161.78663789837069</v>
      </c>
      <c r="N13">
        <v>-11.266040624721864</v>
      </c>
      <c r="O13">
        <v>0.60819474716442568</v>
      </c>
    </row>
    <row r="14" spans="1:15" x14ac:dyDescent="0.25">
      <c r="A14" t="s">
        <v>236</v>
      </c>
      <c r="B14">
        <v>1613.0874798366638</v>
      </c>
      <c r="C14">
        <v>12.895538029317786</v>
      </c>
      <c r="D14">
        <v>0.2427599612524349</v>
      </c>
      <c r="E14">
        <v>-0.70528382878622131</v>
      </c>
      <c r="F14">
        <v>-2.9285562147615508E-2</v>
      </c>
      <c r="G14">
        <v>3.9202137073217035E-2</v>
      </c>
      <c r="H14">
        <v>71.156166814800557</v>
      </c>
      <c r="I14">
        <v>-0.88258669367772158</v>
      </c>
      <c r="J14">
        <v>6.1171331369009403</v>
      </c>
      <c r="K14">
        <v>-2.1448660409744059E-2</v>
      </c>
      <c r="L14">
        <v>5.6523077356488677E-2</v>
      </c>
      <c r="M14">
        <v>38.55705148214426</v>
      </c>
      <c r="N14">
        <v>5.1551679768934244</v>
      </c>
      <c r="O14">
        <v>7.4048472310668965</v>
      </c>
    </row>
    <row r="15" spans="1:15" x14ac:dyDescent="0.25">
      <c r="A15" t="s">
        <v>17</v>
      </c>
      <c r="B15" t="s">
        <v>221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</row>
    <row r="16" spans="1:15" x14ac:dyDescent="0.25">
      <c r="A16" t="s">
        <v>235</v>
      </c>
      <c r="B16">
        <v>83.836755880660021</v>
      </c>
      <c r="C16">
        <v>0.53487557281346931</v>
      </c>
      <c r="D16">
        <v>-0.98851243331992733</v>
      </c>
      <c r="E16">
        <v>0.57834817026622787</v>
      </c>
      <c r="F16">
        <v>6.8808704199895215E-4</v>
      </c>
      <c r="G16">
        <v>5.1894699061359609E-5</v>
      </c>
      <c r="H16">
        <v>31.596624836524882</v>
      </c>
      <c r="I16">
        <v>-2.4767309212390436E-2</v>
      </c>
      <c r="J16">
        <v>-0.45656921316475801</v>
      </c>
      <c r="K16">
        <v>6.4031449651629239E-4</v>
      </c>
      <c r="L16">
        <v>-4.040086167392834E-3</v>
      </c>
      <c r="M16">
        <v>51.525154432034583</v>
      </c>
      <c r="N16">
        <v>-0.23975048048650927</v>
      </c>
      <c r="O16">
        <v>-8.684278993762895E-3</v>
      </c>
    </row>
    <row r="17" spans="1:15" x14ac:dyDescent="0.25">
      <c r="A17" t="s">
        <v>236</v>
      </c>
      <c r="B17">
        <v>48.714701603532518</v>
      </c>
      <c r="C17">
        <v>-0.40895999969312358</v>
      </c>
      <c r="D17">
        <v>-2.6582447317308855E-2</v>
      </c>
      <c r="E17">
        <v>-1.0998349629318391</v>
      </c>
      <c r="F17">
        <v>-1.4362670257476876E-4</v>
      </c>
      <c r="G17">
        <v>4.379256385823203E-3</v>
      </c>
      <c r="H17">
        <v>20.940215528505497</v>
      </c>
      <c r="I17">
        <v>1.6278369432486558E-2</v>
      </c>
      <c r="J17">
        <v>-1.0108291639678888</v>
      </c>
      <c r="K17">
        <v>-1.4403876903746607E-3</v>
      </c>
      <c r="L17">
        <v>3.9218385723018947E-3</v>
      </c>
      <c r="M17">
        <v>74.334533336504705</v>
      </c>
      <c r="N17">
        <v>-0.68419332832074076</v>
      </c>
      <c r="O17">
        <v>-1.7324439536829823</v>
      </c>
    </row>
    <row r="18" spans="1:15" x14ac:dyDescent="0.25">
      <c r="A18" t="s">
        <v>18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J18" t="s">
        <v>229</v>
      </c>
      <c r="K18" t="s">
        <v>230</v>
      </c>
      <c r="L18" t="s">
        <v>231</v>
      </c>
      <c r="M18" t="s">
        <v>232</v>
      </c>
      <c r="N18" t="s">
        <v>233</v>
      </c>
      <c r="O18" t="s">
        <v>234</v>
      </c>
    </row>
    <row r="19" spans="1:15" x14ac:dyDescent="0.25">
      <c r="A19" t="s">
        <v>235</v>
      </c>
      <c r="B19">
        <v>-124.52504058658064</v>
      </c>
      <c r="C19">
        <v>-0.50107611342308656</v>
      </c>
      <c r="D19">
        <v>-1.0540905747550728</v>
      </c>
      <c r="E19">
        <v>-2.4970111566932879E-2</v>
      </c>
      <c r="F19">
        <v>2.0334363779126564E-4</v>
      </c>
      <c r="G19">
        <v>1.1715816313285984E-3</v>
      </c>
      <c r="H19">
        <v>-3.6799507037034997</v>
      </c>
      <c r="I19">
        <v>3.447918321311523E-2</v>
      </c>
      <c r="J19">
        <v>0.4933188185989128</v>
      </c>
      <c r="K19">
        <v>3.0385208181068677E-4</v>
      </c>
      <c r="L19">
        <v>3.153769543632292E-4</v>
      </c>
      <c r="M19">
        <v>-30.288760450739321</v>
      </c>
      <c r="N19">
        <v>0.21899915858649061</v>
      </c>
      <c r="O19">
        <v>0.81927366798805612</v>
      </c>
    </row>
    <row r="20" spans="1:15" x14ac:dyDescent="0.25">
      <c r="A20" t="s">
        <v>236</v>
      </c>
      <c r="B20">
        <v>-227.94472884129098</v>
      </c>
      <c r="C20">
        <v>-1.2811750865626748</v>
      </c>
      <c r="D20">
        <v>-8.4622773719441602E-2</v>
      </c>
      <c r="E20">
        <v>-1.0516353190935532</v>
      </c>
      <c r="F20">
        <v>3.1950613078960663E-5</v>
      </c>
      <c r="G20">
        <v>1.7389157044714961E-4</v>
      </c>
      <c r="H20">
        <v>-14.322931170423654</v>
      </c>
      <c r="I20">
        <v>9.1170723073421389E-2</v>
      </c>
      <c r="J20">
        <v>0.58578776271418742</v>
      </c>
      <c r="K20">
        <v>3.1709671762268534E-4</v>
      </c>
      <c r="L20">
        <v>3.3339088175592189E-4</v>
      </c>
      <c r="M20">
        <v>5.0145187742724708</v>
      </c>
      <c r="N20">
        <v>0.26334456448445887</v>
      </c>
      <c r="O20">
        <v>8.4309838525779446E-2</v>
      </c>
    </row>
    <row r="21" spans="1:15" x14ac:dyDescent="0.25">
      <c r="A21" t="s">
        <v>19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231</v>
      </c>
      <c r="M21" t="s">
        <v>232</v>
      </c>
      <c r="N21" t="s">
        <v>233</v>
      </c>
      <c r="O21" t="s">
        <v>234</v>
      </c>
    </row>
    <row r="22" spans="1:15" x14ac:dyDescent="0.25">
      <c r="A22" t="s">
        <v>235</v>
      </c>
      <c r="B22">
        <v>-2389.5401409154274</v>
      </c>
      <c r="C22">
        <v>24.054538745462342</v>
      </c>
      <c r="D22">
        <v>-0.65626833427991937</v>
      </c>
      <c r="E22">
        <v>-0.16456626635235383</v>
      </c>
      <c r="F22">
        <v>5.3281290040636149E-2</v>
      </c>
      <c r="G22">
        <v>4.9561995892148415E-2</v>
      </c>
      <c r="H22">
        <v>1429.4575010325254</v>
      </c>
      <c r="I22">
        <v>-2.6494748308191594</v>
      </c>
      <c r="J22">
        <v>118.93392275264024</v>
      </c>
      <c r="K22">
        <v>0.15925275564970787</v>
      </c>
      <c r="L22">
        <v>-3.3117225190450558E-2</v>
      </c>
      <c r="M22">
        <v>1694.7966658615446</v>
      </c>
      <c r="N22">
        <v>-13.507075801510581</v>
      </c>
      <c r="O22">
        <v>127.95443417773177</v>
      </c>
    </row>
    <row r="23" spans="1:15" x14ac:dyDescent="0.25">
      <c r="A23" t="s">
        <v>236</v>
      </c>
      <c r="B23">
        <v>12789.25364556141</v>
      </c>
      <c r="C23">
        <v>88.109814411884656</v>
      </c>
      <c r="D23">
        <v>2.3572745948766793E-2</v>
      </c>
      <c r="E23">
        <v>-0.71782478207565792</v>
      </c>
      <c r="F23">
        <v>-3.7693986639862349E-2</v>
      </c>
      <c r="G23">
        <v>0.11650277853089067</v>
      </c>
      <c r="H23">
        <v>1767.3173269012593</v>
      </c>
      <c r="I23">
        <v>-5.7875327752832284</v>
      </c>
      <c r="J23">
        <v>20.256523125230395</v>
      </c>
      <c r="K23">
        <v>-6.1159701525512283E-2</v>
      </c>
      <c r="L23">
        <v>0.20274159572261752</v>
      </c>
      <c r="M23">
        <v>1264.5543844377321</v>
      </c>
      <c r="N23">
        <v>-9.7011350742776532</v>
      </c>
      <c r="O23">
        <v>-40.906252749853394</v>
      </c>
    </row>
    <row r="24" spans="1:15" x14ac:dyDescent="0.25">
      <c r="A24" t="s">
        <v>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 t="s">
        <v>227</v>
      </c>
      <c r="I24" t="s">
        <v>228</v>
      </c>
      <c r="J24" t="s">
        <v>229</v>
      </c>
      <c r="K24" t="s">
        <v>230</v>
      </c>
      <c r="L24" t="s">
        <v>231</v>
      </c>
      <c r="M24" t="s">
        <v>232</v>
      </c>
      <c r="N24" t="s">
        <v>233</v>
      </c>
      <c r="O24" t="s">
        <v>234</v>
      </c>
    </row>
    <row r="25" spans="1:15" x14ac:dyDescent="0.25">
      <c r="A25" t="s">
        <v>235</v>
      </c>
      <c r="B25">
        <v>-324.35065929312128</v>
      </c>
      <c r="C25">
        <v>-1.3546878185341003</v>
      </c>
      <c r="D25">
        <v>-0.84490661598771322</v>
      </c>
      <c r="E25">
        <v>-9.5358626665349111E-2</v>
      </c>
      <c r="F25">
        <v>1.6434470696510368E-3</v>
      </c>
      <c r="G25">
        <v>1.3308858507448222E-3</v>
      </c>
      <c r="H25">
        <v>-17.68113208682589</v>
      </c>
      <c r="I25">
        <v>0.13206663790797299</v>
      </c>
      <c r="J25">
        <v>0.54773370319682457</v>
      </c>
      <c r="K25">
        <v>6.2926116969042869E-3</v>
      </c>
      <c r="L25">
        <v>1.0996015453178948E-3</v>
      </c>
      <c r="M25">
        <v>-49.569470963194988</v>
      </c>
      <c r="N25">
        <v>-0.2959959814990536</v>
      </c>
      <c r="O25">
        <v>1.1506271428917878</v>
      </c>
    </row>
    <row r="26" spans="1:15" x14ac:dyDescent="0.25">
      <c r="A26" t="s">
        <v>236</v>
      </c>
      <c r="B26">
        <v>-174.5074066638827</v>
      </c>
      <c r="C26">
        <v>-0.23191418140805364</v>
      </c>
      <c r="D26">
        <v>-3.2290919517769551E-2</v>
      </c>
      <c r="E26">
        <v>-1.0068882373918322</v>
      </c>
      <c r="F26">
        <v>-1.4628648794664557E-3</v>
      </c>
      <c r="G26">
        <v>1.9887878674184041E-3</v>
      </c>
      <c r="H26">
        <v>-2.2526870272060031</v>
      </c>
      <c r="I26">
        <v>6.5772695348911933E-2</v>
      </c>
      <c r="J26">
        <v>0.5445897249330196</v>
      </c>
      <c r="K26">
        <v>1.5925626786382171E-4</v>
      </c>
      <c r="L26">
        <v>3.9067504594323382E-3</v>
      </c>
      <c r="M26">
        <v>10.665044594491473</v>
      </c>
      <c r="N26">
        <v>-0.20793966630711214</v>
      </c>
      <c r="O26">
        <v>-0.15951331840078614</v>
      </c>
    </row>
    <row r="27" spans="1:15" x14ac:dyDescent="0.25">
      <c r="A27" t="s">
        <v>21</v>
      </c>
      <c r="B27" t="s">
        <v>221</v>
      </c>
      <c r="C27" t="s">
        <v>222</v>
      </c>
      <c r="D27" t="s">
        <v>223</v>
      </c>
      <c r="E27" t="s">
        <v>224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  <c r="K27" t="s">
        <v>230</v>
      </c>
      <c r="L27" t="s">
        <v>231</v>
      </c>
      <c r="M27" t="s">
        <v>232</v>
      </c>
      <c r="N27" t="s">
        <v>233</v>
      </c>
      <c r="O27" t="s">
        <v>234</v>
      </c>
    </row>
    <row r="28" spans="1:15" x14ac:dyDescent="0.25">
      <c r="A28" t="s">
        <v>235</v>
      </c>
      <c r="B28">
        <v>-1088.9688510539277</v>
      </c>
      <c r="C28">
        <v>-0.24677733060981577</v>
      </c>
      <c r="D28">
        <v>-0.77240005517437327</v>
      </c>
      <c r="E28">
        <v>1.0655954720570515E-2</v>
      </c>
      <c r="F28">
        <v>1.5903998506052265E-2</v>
      </c>
      <c r="G28">
        <v>1.71971702246837E-3</v>
      </c>
      <c r="H28">
        <v>67.495136602932291</v>
      </c>
      <c r="I28">
        <v>0.39103253454369619</v>
      </c>
      <c r="J28">
        <v>0.64133155871982017</v>
      </c>
      <c r="K28">
        <v>2.5905732707476641E-2</v>
      </c>
      <c r="L28">
        <v>-8.0922834314098996E-3</v>
      </c>
      <c r="M28">
        <v>-39.93618944626553</v>
      </c>
      <c r="N28">
        <v>1.326371048420941</v>
      </c>
      <c r="O28">
        <v>5.1127453740581981</v>
      </c>
    </row>
    <row r="29" spans="1:15" x14ac:dyDescent="0.25">
      <c r="A29" t="s">
        <v>236</v>
      </c>
      <c r="B29">
        <v>-5164.0436268965968</v>
      </c>
      <c r="C29">
        <v>-28.276809078149661</v>
      </c>
      <c r="D29">
        <v>-0.20229721582899024</v>
      </c>
      <c r="E29">
        <v>-0.90975197494417148</v>
      </c>
      <c r="F29">
        <v>4.2846894666588248E-3</v>
      </c>
      <c r="G29">
        <v>4.5112955501651814E-2</v>
      </c>
      <c r="H29">
        <v>-382.68502307665665</v>
      </c>
      <c r="I29">
        <v>1.9627328990947102</v>
      </c>
      <c r="J29">
        <v>2.8410296086961737</v>
      </c>
      <c r="K29">
        <v>2.4102685903977694E-3</v>
      </c>
      <c r="L29">
        <v>4.2610599273000746E-2</v>
      </c>
      <c r="M29">
        <v>-460.11228086621833</v>
      </c>
      <c r="N29">
        <v>6.0081855577133334</v>
      </c>
      <c r="O29">
        <v>9.0568671189668972</v>
      </c>
    </row>
    <row r="30" spans="1:15" x14ac:dyDescent="0.25">
      <c r="A30" t="s">
        <v>22</v>
      </c>
      <c r="B30" t="s">
        <v>221</v>
      </c>
      <c r="C30" t="s">
        <v>222</v>
      </c>
      <c r="D30" t="s">
        <v>223</v>
      </c>
      <c r="E30" t="s">
        <v>224</v>
      </c>
      <c r="F30" t="s">
        <v>225</v>
      </c>
      <c r="G30" t="s">
        <v>226</v>
      </c>
      <c r="H30" t="s">
        <v>227</v>
      </c>
      <c r="I30" t="s">
        <v>228</v>
      </c>
      <c r="J30" t="s">
        <v>229</v>
      </c>
      <c r="K30" t="s">
        <v>230</v>
      </c>
      <c r="L30" t="s">
        <v>231</v>
      </c>
      <c r="M30" t="s">
        <v>232</v>
      </c>
      <c r="N30" t="s">
        <v>233</v>
      </c>
      <c r="O30" t="s">
        <v>234</v>
      </c>
    </row>
    <row r="31" spans="1:15" x14ac:dyDescent="0.25">
      <c r="A31" t="s">
        <v>235</v>
      </c>
      <c r="B31">
        <v>168.0951844310591</v>
      </c>
      <c r="C31">
        <v>1.5011960647034226</v>
      </c>
      <c r="D31">
        <v>-0.8508529420975206</v>
      </c>
      <c r="E31">
        <v>8.0696549084786573E-2</v>
      </c>
      <c r="F31">
        <v>6.7159660056915821E-3</v>
      </c>
      <c r="G31">
        <v>-4.3249627016360452E-3</v>
      </c>
      <c r="H31">
        <v>40.563743510839721</v>
      </c>
      <c r="I31">
        <v>-6.1487614566841389E-2</v>
      </c>
      <c r="J31">
        <v>-0.63057302656279912</v>
      </c>
      <c r="K31">
        <v>4.4819952098721604E-3</v>
      </c>
      <c r="L31">
        <v>-2.916085347694059E-3</v>
      </c>
      <c r="M31">
        <v>3.7903308043609689</v>
      </c>
      <c r="N31">
        <v>0.18773325799480348</v>
      </c>
      <c r="O31">
        <v>0.36311531837574795</v>
      </c>
    </row>
    <row r="32" spans="1:15" x14ac:dyDescent="0.25">
      <c r="A32" t="s">
        <v>236</v>
      </c>
      <c r="B32">
        <v>118.83595973089429</v>
      </c>
      <c r="C32">
        <v>0.94854577758557712</v>
      </c>
      <c r="D32">
        <v>0.27681400777026205</v>
      </c>
      <c r="E32">
        <v>-1.0022357669082351</v>
      </c>
      <c r="F32">
        <v>2.897964947729482E-3</v>
      </c>
      <c r="G32">
        <v>-1.3420978889699745E-3</v>
      </c>
      <c r="H32">
        <v>20.982511294538384</v>
      </c>
      <c r="I32">
        <v>-2.0206871465309591E-2</v>
      </c>
      <c r="J32">
        <v>-0.97244031829963795</v>
      </c>
      <c r="K32">
        <v>9.8045279617207416E-4</v>
      </c>
      <c r="L32">
        <v>2.4231430322792101E-3</v>
      </c>
      <c r="M32">
        <v>50.118898612828488</v>
      </c>
      <c r="N32">
        <v>-0.44563664080464593</v>
      </c>
      <c r="O32">
        <v>-0.37868731266454425</v>
      </c>
    </row>
    <row r="33" spans="1:15" x14ac:dyDescent="0.25">
      <c r="A33" t="s">
        <v>23</v>
      </c>
      <c r="B33" t="s">
        <v>221</v>
      </c>
      <c r="C33" t="s">
        <v>222</v>
      </c>
      <c r="D33" t="s">
        <v>223</v>
      </c>
      <c r="E33" t="s">
        <v>224</v>
      </c>
      <c r="F33" t="s">
        <v>225</v>
      </c>
      <c r="G33" t="s">
        <v>226</v>
      </c>
      <c r="H33" t="s">
        <v>227</v>
      </c>
      <c r="I33" t="s">
        <v>228</v>
      </c>
      <c r="J33" t="s">
        <v>229</v>
      </c>
      <c r="K33" t="s">
        <v>230</v>
      </c>
      <c r="L33" t="s">
        <v>231</v>
      </c>
      <c r="M33" t="s">
        <v>232</v>
      </c>
      <c r="N33" t="s">
        <v>233</v>
      </c>
      <c r="O33" t="s">
        <v>234</v>
      </c>
    </row>
    <row r="34" spans="1:15" x14ac:dyDescent="0.25">
      <c r="A34" t="s">
        <v>235</v>
      </c>
      <c r="B34">
        <v>-1586.6326252798262</v>
      </c>
      <c r="C34">
        <v>-7.9297597996438602</v>
      </c>
      <c r="D34">
        <v>-0.61069785811253274</v>
      </c>
      <c r="E34">
        <v>5.7870150706502865E-2</v>
      </c>
      <c r="F34">
        <v>5.8740230363372118E-3</v>
      </c>
      <c r="G34">
        <v>1.3965150530483438E-2</v>
      </c>
      <c r="H34">
        <v>-165.33688960287338</v>
      </c>
      <c r="I34">
        <v>0.43540495679759067</v>
      </c>
      <c r="J34">
        <v>9.7545229829101388</v>
      </c>
      <c r="K34">
        <v>4.1643694668289863E-2</v>
      </c>
      <c r="L34">
        <v>-1.2122833016243317E-2</v>
      </c>
      <c r="M34">
        <v>14.556012560671718</v>
      </c>
      <c r="N34">
        <v>-1.3323382571044573</v>
      </c>
      <c r="O34">
        <v>9.4493662276807058</v>
      </c>
    </row>
    <row r="35" spans="1:15" x14ac:dyDescent="0.25">
      <c r="A35" t="s">
        <v>236</v>
      </c>
      <c r="B35">
        <v>1087.6402384198896</v>
      </c>
      <c r="C35">
        <v>5.9824502085486682</v>
      </c>
      <c r="D35">
        <v>0.20933522109959923</v>
      </c>
      <c r="E35">
        <v>-0.64035831436695956</v>
      </c>
      <c r="F35">
        <v>-3.8768427563216822E-2</v>
      </c>
      <c r="G35">
        <v>5.6120630890082866E-2</v>
      </c>
      <c r="H35">
        <v>111.42435783394977</v>
      </c>
      <c r="I35">
        <v>-0.49294277176911128</v>
      </c>
      <c r="J35">
        <v>1.514394043082719</v>
      </c>
      <c r="K35">
        <v>-1.6831844150868844E-2</v>
      </c>
      <c r="L35">
        <v>5.8478926252172103E-2</v>
      </c>
      <c r="M35">
        <v>134.58214836344101</v>
      </c>
      <c r="N35">
        <v>-0.83793090702886408</v>
      </c>
      <c r="O35">
        <v>3.4431231887521827</v>
      </c>
    </row>
    <row r="36" spans="1:15" x14ac:dyDescent="0.25">
      <c r="A36" t="s">
        <v>24</v>
      </c>
      <c r="B36" t="s">
        <v>221</v>
      </c>
      <c r="C36" t="s">
        <v>222</v>
      </c>
      <c r="D36" t="s">
        <v>223</v>
      </c>
      <c r="E36" t="s">
        <v>224</v>
      </c>
      <c r="F36" t="s">
        <v>225</v>
      </c>
      <c r="G36" t="s">
        <v>226</v>
      </c>
      <c r="H36" t="s">
        <v>227</v>
      </c>
      <c r="I36" t="s">
        <v>228</v>
      </c>
      <c r="J36" t="s">
        <v>229</v>
      </c>
      <c r="K36" t="s">
        <v>230</v>
      </c>
      <c r="L36" t="s">
        <v>231</v>
      </c>
      <c r="M36" t="s">
        <v>232</v>
      </c>
      <c r="N36" t="s">
        <v>233</v>
      </c>
      <c r="O36" t="s">
        <v>234</v>
      </c>
    </row>
    <row r="37" spans="1:15" x14ac:dyDescent="0.25">
      <c r="A37" t="s">
        <v>235</v>
      </c>
      <c r="B37">
        <v>-182.60138458807867</v>
      </c>
      <c r="C37">
        <v>-2.9295406385344358</v>
      </c>
      <c r="D37">
        <v>-0.92843785597053363</v>
      </c>
      <c r="E37">
        <v>3.0051540872941762E-2</v>
      </c>
      <c r="F37">
        <v>2.8590077003805989E-2</v>
      </c>
      <c r="G37">
        <v>-5.0488654566732674E-3</v>
      </c>
      <c r="H37">
        <v>37.369670910036199</v>
      </c>
      <c r="I37">
        <v>0.14879401141921106</v>
      </c>
      <c r="J37">
        <v>-1.2123902445371162</v>
      </c>
      <c r="K37">
        <v>3.1741189469706083E-2</v>
      </c>
      <c r="L37">
        <v>-1.0997807642547729E-2</v>
      </c>
      <c r="M37">
        <v>-5.1338206059014126</v>
      </c>
      <c r="N37">
        <v>-8.9946273216658379E-3</v>
      </c>
      <c r="O37">
        <v>0.22235341480146537</v>
      </c>
    </row>
    <row r="38" spans="1:15" x14ac:dyDescent="0.25">
      <c r="A38" t="s">
        <v>236</v>
      </c>
      <c r="B38">
        <v>206.73908293838508</v>
      </c>
      <c r="C38">
        <v>1.4025514510525401</v>
      </c>
      <c r="D38">
        <v>4.9394364982670275E-2</v>
      </c>
      <c r="E38">
        <v>-0.86117483516463067</v>
      </c>
      <c r="F38">
        <v>-3.6207073219492736E-2</v>
      </c>
      <c r="G38">
        <v>3.273525917932122E-2</v>
      </c>
      <c r="H38">
        <v>122.83677305082207</v>
      </c>
      <c r="I38">
        <v>-0.12379897082586855</v>
      </c>
      <c r="J38">
        <v>2.6261941384506655</v>
      </c>
      <c r="K38">
        <v>-2.6668559984029234E-2</v>
      </c>
      <c r="L38">
        <v>2.4062719119217278E-2</v>
      </c>
      <c r="M38">
        <v>70.530318818780785</v>
      </c>
      <c r="N38">
        <v>0.45252196414783064</v>
      </c>
      <c r="O38">
        <v>2.6667176471403229</v>
      </c>
    </row>
    <row r="39" spans="1:15" x14ac:dyDescent="0.25">
      <c r="A39" t="s">
        <v>25</v>
      </c>
      <c r="B39" t="s">
        <v>221</v>
      </c>
      <c r="C39" t="s">
        <v>222</v>
      </c>
      <c r="D39" t="s">
        <v>223</v>
      </c>
      <c r="E39" t="s">
        <v>224</v>
      </c>
      <c r="F39" t="s">
        <v>225</v>
      </c>
      <c r="G39" t="s">
        <v>226</v>
      </c>
      <c r="H39" t="s">
        <v>227</v>
      </c>
      <c r="I39" t="s">
        <v>228</v>
      </c>
      <c r="J39" t="s">
        <v>229</v>
      </c>
      <c r="K39" t="s">
        <v>230</v>
      </c>
      <c r="L39" t="s">
        <v>231</v>
      </c>
      <c r="M39" t="s">
        <v>232</v>
      </c>
      <c r="N39" t="s">
        <v>233</v>
      </c>
      <c r="O39" t="s">
        <v>234</v>
      </c>
    </row>
    <row r="40" spans="1:15" x14ac:dyDescent="0.25">
      <c r="A40" t="s">
        <v>235</v>
      </c>
      <c r="B40">
        <v>-2402.2612304677505</v>
      </c>
      <c r="C40">
        <v>2.7054562849146926</v>
      </c>
      <c r="D40">
        <v>-0.67643636129047968</v>
      </c>
      <c r="E40">
        <v>-0.25443747147432738</v>
      </c>
      <c r="F40">
        <v>7.2989680755286793E-2</v>
      </c>
      <c r="G40">
        <v>3.287753662432779E-2</v>
      </c>
      <c r="H40">
        <v>453.80414109154464</v>
      </c>
      <c r="I40">
        <v>0.6559518039976302</v>
      </c>
      <c r="J40">
        <v>51.083706167097461</v>
      </c>
      <c r="K40">
        <v>0.16608725813199823</v>
      </c>
      <c r="L40">
        <v>-1.6221801504965903E-2</v>
      </c>
      <c r="M40">
        <v>23.16491387880879</v>
      </c>
      <c r="N40">
        <v>-22.773825738080188</v>
      </c>
      <c r="O40">
        <v>-10.430681317513802</v>
      </c>
    </row>
    <row r="41" spans="1:15" x14ac:dyDescent="0.25">
      <c r="A41" t="s">
        <v>236</v>
      </c>
      <c r="B41">
        <v>5059.9508313960996</v>
      </c>
      <c r="C41">
        <v>46.452670012895638</v>
      </c>
      <c r="D41">
        <v>1.0674396681181142E-2</v>
      </c>
      <c r="E41">
        <v>-1.068660194207506</v>
      </c>
      <c r="F41">
        <v>-6.3296920250412142E-2</v>
      </c>
      <c r="G41">
        <v>0.17082395934799904</v>
      </c>
      <c r="H41">
        <v>439.52610941032447</v>
      </c>
      <c r="I41">
        <v>-2.0124486901207157</v>
      </c>
      <c r="J41">
        <v>37.756378834339941</v>
      </c>
      <c r="K41">
        <v>-3.4702775251168945E-2</v>
      </c>
      <c r="L41">
        <v>0.21688202287472128</v>
      </c>
      <c r="M41">
        <v>24.521117962870932</v>
      </c>
      <c r="N41">
        <v>-2.1957099687763417</v>
      </c>
      <c r="O41">
        <v>-21.960231648124143</v>
      </c>
    </row>
    <row r="42" spans="1:15" x14ac:dyDescent="0.25">
      <c r="A42" t="s">
        <v>26</v>
      </c>
      <c r="B42" t="s">
        <v>221</v>
      </c>
      <c r="C42" t="s">
        <v>222</v>
      </c>
      <c r="D42" t="s">
        <v>223</v>
      </c>
      <c r="E42" t="s">
        <v>224</v>
      </c>
      <c r="F42" t="s">
        <v>225</v>
      </c>
      <c r="G42" t="s">
        <v>226</v>
      </c>
      <c r="H42" t="s">
        <v>227</v>
      </c>
      <c r="I42" t="s">
        <v>228</v>
      </c>
      <c r="J42" t="s">
        <v>229</v>
      </c>
      <c r="K42" t="s">
        <v>230</v>
      </c>
      <c r="L42" t="s">
        <v>231</v>
      </c>
      <c r="M42" t="s">
        <v>232</v>
      </c>
      <c r="N42" t="s">
        <v>233</v>
      </c>
      <c r="O42" t="s">
        <v>234</v>
      </c>
    </row>
    <row r="43" spans="1:15" x14ac:dyDescent="0.25">
      <c r="A43" t="s">
        <v>235</v>
      </c>
      <c r="B43">
        <v>-4621.2698925838267</v>
      </c>
      <c r="C43">
        <v>-23.77376444607409</v>
      </c>
      <c r="D43">
        <v>-0.62333925928243883</v>
      </c>
      <c r="E43">
        <v>-0.15582261442240847</v>
      </c>
      <c r="F43">
        <v>8.6836167635662001E-2</v>
      </c>
      <c r="G43">
        <v>7.2742036842678631E-2</v>
      </c>
      <c r="H43">
        <v>-183.83119879908119</v>
      </c>
      <c r="I43">
        <v>1.4566549468670082</v>
      </c>
      <c r="J43">
        <v>9.8364233164421684</v>
      </c>
      <c r="K43">
        <v>0.16434379512656069</v>
      </c>
      <c r="L43">
        <v>2.0077149611190958E-2</v>
      </c>
      <c r="M43">
        <v>66.041656005705249</v>
      </c>
      <c r="N43">
        <v>-4.0807391696959874</v>
      </c>
      <c r="O43">
        <v>3.0114870224625729</v>
      </c>
    </row>
    <row r="44" spans="1:15" x14ac:dyDescent="0.25">
      <c r="A44" t="s">
        <v>236</v>
      </c>
      <c r="B44">
        <v>-4355.4158942861677</v>
      </c>
      <c r="C44">
        <v>-27.123493380806046</v>
      </c>
      <c r="D44">
        <v>0.26494385467215908</v>
      </c>
      <c r="E44">
        <v>-0.79656659663490226</v>
      </c>
      <c r="F44">
        <v>-7.4783075865206952E-2</v>
      </c>
      <c r="G44">
        <v>0.20138756263772256</v>
      </c>
      <c r="H44">
        <v>-330.80430606239577</v>
      </c>
      <c r="I44">
        <v>1.4793818106065919</v>
      </c>
      <c r="J44">
        <v>8.3318951946973758</v>
      </c>
      <c r="K44">
        <v>-3.5995098471145279E-2</v>
      </c>
      <c r="L44">
        <v>0.13901916571979811</v>
      </c>
      <c r="M44">
        <v>-205.25070255250313</v>
      </c>
      <c r="N44">
        <v>3.8352886293935162</v>
      </c>
      <c r="O44">
        <v>22.319833957829402</v>
      </c>
    </row>
    <row r="45" spans="1:15" x14ac:dyDescent="0.25">
      <c r="A45" t="s">
        <v>27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  <c r="G45" t="s">
        <v>226</v>
      </c>
      <c r="H45" t="s">
        <v>227</v>
      </c>
      <c r="I45" t="s">
        <v>228</v>
      </c>
      <c r="J45" t="s">
        <v>229</v>
      </c>
      <c r="K45" t="s">
        <v>230</v>
      </c>
      <c r="L45" t="s">
        <v>231</v>
      </c>
      <c r="M45" t="s">
        <v>232</v>
      </c>
      <c r="N45" t="s">
        <v>233</v>
      </c>
      <c r="O45" t="s">
        <v>234</v>
      </c>
    </row>
    <row r="46" spans="1:15" x14ac:dyDescent="0.25">
      <c r="A46" t="s">
        <v>235</v>
      </c>
      <c r="B46">
        <v>-14140.940604097397</v>
      </c>
      <c r="C46">
        <v>-97.265106073029827</v>
      </c>
      <c r="D46">
        <v>-0.26006888871131578</v>
      </c>
      <c r="E46">
        <v>7.8742346334865293E-2</v>
      </c>
      <c r="F46">
        <v>-1.1008581971191016E-2</v>
      </c>
      <c r="G46">
        <v>0.18876372682042006</v>
      </c>
      <c r="H46">
        <v>-1144.2847097696124</v>
      </c>
      <c r="I46">
        <v>5.1102503819682008</v>
      </c>
      <c r="J46">
        <v>12.750286219570704</v>
      </c>
      <c r="K46">
        <v>8.9170879676682871E-2</v>
      </c>
      <c r="L46">
        <v>9.9006255827344097E-2</v>
      </c>
      <c r="M46">
        <v>-1711.2822368237657</v>
      </c>
      <c r="N46">
        <v>-7.5628312015015098</v>
      </c>
      <c r="O46">
        <v>13.764460909095673</v>
      </c>
    </row>
    <row r="47" spans="1:15" x14ac:dyDescent="0.25">
      <c r="A47" t="s">
        <v>236</v>
      </c>
      <c r="B47">
        <v>-11633.936467586764</v>
      </c>
      <c r="C47">
        <v>-48.354578631047985</v>
      </c>
      <c r="D47">
        <v>0.19706386732964309</v>
      </c>
      <c r="E47">
        <v>-0.85481471193654213</v>
      </c>
      <c r="F47">
        <v>-8.09455801817488E-2</v>
      </c>
      <c r="G47">
        <v>1.6735908827313545E-2</v>
      </c>
      <c r="H47">
        <v>-318.52583808506819</v>
      </c>
      <c r="I47">
        <v>4.9986746386259115</v>
      </c>
      <c r="J47">
        <v>20.390427471500022</v>
      </c>
      <c r="K47">
        <v>-4.4766217530355451E-2</v>
      </c>
      <c r="L47">
        <v>9.803785234209729E-2</v>
      </c>
      <c r="M47">
        <v>-1517.9554726995389</v>
      </c>
      <c r="N47">
        <v>8.1576392846039152</v>
      </c>
      <c r="O47">
        <v>18.039381565210014</v>
      </c>
    </row>
    <row r="48" spans="1:15" x14ac:dyDescent="0.25">
      <c r="A48" t="s">
        <v>28</v>
      </c>
      <c r="B48" t="s">
        <v>221</v>
      </c>
      <c r="C48" t="s">
        <v>222</v>
      </c>
      <c r="D48" t="s">
        <v>223</v>
      </c>
      <c r="E48" t="s">
        <v>224</v>
      </c>
      <c r="F48" t="s">
        <v>225</v>
      </c>
      <c r="G48" t="s">
        <v>226</v>
      </c>
      <c r="H48" t="s">
        <v>227</v>
      </c>
      <c r="I48" t="s">
        <v>228</v>
      </c>
      <c r="J48" t="s">
        <v>229</v>
      </c>
      <c r="K48" t="s">
        <v>230</v>
      </c>
      <c r="L48" t="s">
        <v>231</v>
      </c>
      <c r="M48" t="s">
        <v>232</v>
      </c>
      <c r="N48" t="s">
        <v>233</v>
      </c>
      <c r="O48" t="s">
        <v>234</v>
      </c>
    </row>
    <row r="49" spans="1:15" x14ac:dyDescent="0.25">
      <c r="A49" t="s">
        <v>235</v>
      </c>
      <c r="B49">
        <v>-14273.781454964481</v>
      </c>
      <c r="C49">
        <v>-91.396135484157469</v>
      </c>
      <c r="D49">
        <v>-0.46479054030037542</v>
      </c>
      <c r="E49">
        <v>-5.9670315597414869E-3</v>
      </c>
      <c r="F49">
        <v>9.0846615642968309E-2</v>
      </c>
      <c r="G49">
        <v>7.2639015392625739E-2</v>
      </c>
      <c r="H49">
        <v>-344.02662337317798</v>
      </c>
      <c r="I49">
        <v>5.3598262817817535</v>
      </c>
      <c r="J49">
        <v>29.507984759805257</v>
      </c>
      <c r="K49">
        <v>0.24779992054668556</v>
      </c>
      <c r="L49">
        <v>-8.4049951563941738E-2</v>
      </c>
      <c r="M49">
        <v>2.8377468631919101</v>
      </c>
      <c r="N49">
        <v>-13.080813887783696</v>
      </c>
      <c r="O49">
        <v>33.113968644057202</v>
      </c>
    </row>
    <row r="50" spans="1:15" x14ac:dyDescent="0.25">
      <c r="A50" t="s">
        <v>236</v>
      </c>
      <c r="B50">
        <v>-5910.2284788716088</v>
      </c>
      <c r="C50">
        <v>-33.584039091499562</v>
      </c>
      <c r="D50">
        <v>-5.1850355537269577E-4</v>
      </c>
      <c r="E50">
        <v>-0.60939461268723782</v>
      </c>
      <c r="F50">
        <v>-0.1323650773574489</v>
      </c>
      <c r="G50">
        <v>0.28380215329833425</v>
      </c>
      <c r="H50">
        <v>345.72209655175385</v>
      </c>
      <c r="I50">
        <v>1.4961874707987821</v>
      </c>
      <c r="J50">
        <v>41.289447976989898</v>
      </c>
      <c r="K50">
        <v>-8.7475137580839274E-2</v>
      </c>
      <c r="L50">
        <v>0.35733892255919897</v>
      </c>
      <c r="M50">
        <v>-496.04328732987085</v>
      </c>
      <c r="N50">
        <v>2.2714410665224847</v>
      </c>
      <c r="O50">
        <v>20.977804155727071</v>
      </c>
    </row>
    <row r="51" spans="1:15" x14ac:dyDescent="0.25">
      <c r="A51" t="s">
        <v>29</v>
      </c>
      <c r="B51" t="s">
        <v>221</v>
      </c>
      <c r="C51" t="s">
        <v>222</v>
      </c>
      <c r="D51" t="s">
        <v>223</v>
      </c>
      <c r="E51" t="s">
        <v>224</v>
      </c>
      <c r="F51" t="s">
        <v>225</v>
      </c>
      <c r="G51" t="s">
        <v>226</v>
      </c>
      <c r="H51" t="s">
        <v>227</v>
      </c>
      <c r="I51" t="s">
        <v>228</v>
      </c>
      <c r="J51" t="s">
        <v>229</v>
      </c>
      <c r="K51" t="s">
        <v>230</v>
      </c>
      <c r="L51" t="s">
        <v>231</v>
      </c>
      <c r="M51" t="s">
        <v>232</v>
      </c>
      <c r="N51" t="s">
        <v>233</v>
      </c>
      <c r="O51" t="s">
        <v>234</v>
      </c>
    </row>
    <row r="52" spans="1:15" x14ac:dyDescent="0.25">
      <c r="A52" t="s">
        <v>235</v>
      </c>
      <c r="B52">
        <v>145.63389355426165</v>
      </c>
      <c r="C52">
        <v>1.5351731821541705</v>
      </c>
      <c r="D52">
        <v>-0.56305317479230277</v>
      </c>
      <c r="E52">
        <v>-6.3719453679022292E-2</v>
      </c>
      <c r="F52">
        <v>6.9553466700578992E-3</v>
      </c>
      <c r="G52">
        <v>-5.5270109710174303E-3</v>
      </c>
      <c r="H52">
        <v>62.413460712969126</v>
      </c>
      <c r="I52">
        <v>-0.1068859846436636</v>
      </c>
      <c r="J52">
        <v>1.1285237613275061</v>
      </c>
      <c r="K52">
        <v>1.4508531081883784E-2</v>
      </c>
      <c r="L52">
        <v>-1.3645026034985776E-2</v>
      </c>
      <c r="M52">
        <v>80.511542676525451</v>
      </c>
      <c r="N52">
        <v>5.550338449830805E-2</v>
      </c>
      <c r="O52">
        <v>1.3614498395836103</v>
      </c>
    </row>
    <row r="53" spans="1:15" x14ac:dyDescent="0.25">
      <c r="A53" t="s">
        <v>236</v>
      </c>
      <c r="B53">
        <v>445.51377033178676</v>
      </c>
      <c r="C53">
        <v>2.5289666795356043</v>
      </c>
      <c r="D53">
        <v>0.23832319903065308</v>
      </c>
      <c r="E53">
        <v>-0.70457323517829606</v>
      </c>
      <c r="F53">
        <v>-2.3419294680687933E-2</v>
      </c>
      <c r="G53">
        <v>1.9859528936977979E-2</v>
      </c>
      <c r="H53">
        <v>47.314766732993377</v>
      </c>
      <c r="I53">
        <v>-0.17326071729299836</v>
      </c>
      <c r="J53">
        <v>-0.31807725541750098</v>
      </c>
      <c r="K53">
        <v>-2.8450061297814085E-2</v>
      </c>
      <c r="L53">
        <v>2.3230893868713534E-2</v>
      </c>
      <c r="M53">
        <v>166.67284936218567</v>
      </c>
      <c r="N53">
        <v>-0.29361111319605204</v>
      </c>
      <c r="O53">
        <v>-3.1172807353930598</v>
      </c>
    </row>
    <row r="54" spans="1:15" x14ac:dyDescent="0.25">
      <c r="A54" t="s">
        <v>30</v>
      </c>
      <c r="B54" t="s">
        <v>221</v>
      </c>
      <c r="C54" t="s">
        <v>222</v>
      </c>
      <c r="D54" t="s">
        <v>223</v>
      </c>
      <c r="E54" t="s">
        <v>224</v>
      </c>
      <c r="F54" t="s">
        <v>225</v>
      </c>
      <c r="G54" t="s">
        <v>226</v>
      </c>
      <c r="H54" t="s">
        <v>227</v>
      </c>
      <c r="I54" t="s">
        <v>228</v>
      </c>
      <c r="J54" t="s">
        <v>229</v>
      </c>
      <c r="K54" t="s">
        <v>230</v>
      </c>
      <c r="L54" t="s">
        <v>231</v>
      </c>
      <c r="M54" t="s">
        <v>232</v>
      </c>
      <c r="N54" t="s">
        <v>233</v>
      </c>
      <c r="O54" t="s">
        <v>234</v>
      </c>
    </row>
    <row r="55" spans="1:15" x14ac:dyDescent="0.25">
      <c r="A55" t="s">
        <v>235</v>
      </c>
      <c r="B55">
        <v>-5505.1851101539451</v>
      </c>
      <c r="C55">
        <v>-25.412054209515738</v>
      </c>
      <c r="D55">
        <v>-0.68434352701286649</v>
      </c>
      <c r="E55">
        <v>0.14844412904204526</v>
      </c>
      <c r="F55">
        <v>8.4609860671089904E-3</v>
      </c>
      <c r="G55">
        <v>4.501646929255404E-2</v>
      </c>
      <c r="H55">
        <v>-224.32008916922439</v>
      </c>
      <c r="I55">
        <v>1.4574264639195693</v>
      </c>
      <c r="J55">
        <v>22.479347557372733</v>
      </c>
      <c r="K55">
        <v>3.4913291517568237E-2</v>
      </c>
      <c r="L55">
        <v>4.1553044436923113E-2</v>
      </c>
      <c r="M55">
        <v>-716.53576883681001</v>
      </c>
      <c r="N55">
        <v>-5.2740645868927345</v>
      </c>
      <c r="O55">
        <v>17.280678573788219</v>
      </c>
    </row>
    <row r="56" spans="1:15" x14ac:dyDescent="0.25">
      <c r="A56" t="s">
        <v>236</v>
      </c>
      <c r="B56">
        <v>-3432.3769300777981</v>
      </c>
      <c r="C56">
        <v>-18.09978106791765</v>
      </c>
      <c r="D56">
        <v>6.4061047761076573E-2</v>
      </c>
      <c r="E56">
        <v>-0.68207008576590833</v>
      </c>
      <c r="F56">
        <v>-3.9781655171197923E-2</v>
      </c>
      <c r="G56">
        <v>9.2086682468444814E-2</v>
      </c>
      <c r="H56">
        <v>-271.96500376972955</v>
      </c>
      <c r="I56">
        <v>1.0159988648704954</v>
      </c>
      <c r="J56">
        <v>11.087519757655098</v>
      </c>
      <c r="K56">
        <v>-2.0941076357706409E-2</v>
      </c>
      <c r="L56">
        <v>6.8955994525402811E-2</v>
      </c>
      <c r="M56">
        <v>-501.24148278760578</v>
      </c>
      <c r="N56">
        <v>1.6144809264273046</v>
      </c>
      <c r="O56">
        <v>27.776677792926549</v>
      </c>
    </row>
    <row r="57" spans="1:15" x14ac:dyDescent="0.25">
      <c r="A57" t="s">
        <v>31</v>
      </c>
      <c r="B57" t="s">
        <v>221</v>
      </c>
      <c r="C57" t="s">
        <v>222</v>
      </c>
      <c r="D57" t="s">
        <v>223</v>
      </c>
      <c r="E57" t="s">
        <v>224</v>
      </c>
      <c r="F57" t="s">
        <v>225</v>
      </c>
      <c r="G57" t="s">
        <v>226</v>
      </c>
      <c r="H57" t="s">
        <v>227</v>
      </c>
      <c r="I57" t="s">
        <v>228</v>
      </c>
      <c r="J57" t="s">
        <v>229</v>
      </c>
      <c r="K57" t="s">
        <v>230</v>
      </c>
      <c r="L57" t="s">
        <v>231</v>
      </c>
      <c r="M57" t="s">
        <v>232</v>
      </c>
      <c r="N57" t="s">
        <v>233</v>
      </c>
      <c r="O57" t="s">
        <v>234</v>
      </c>
    </row>
    <row r="58" spans="1:15" x14ac:dyDescent="0.25">
      <c r="A58" t="s">
        <v>235</v>
      </c>
      <c r="B58">
        <v>1665.6985231744536</v>
      </c>
      <c r="C58">
        <v>9.0338152502791225</v>
      </c>
      <c r="D58">
        <v>-0.49657564987925068</v>
      </c>
      <c r="E58">
        <v>-6.6657598310243538E-3</v>
      </c>
      <c r="F58">
        <v>0.13100509938357041</v>
      </c>
      <c r="G58">
        <v>-0.11557523171569764</v>
      </c>
      <c r="H58">
        <v>64.264713739721273</v>
      </c>
      <c r="I58">
        <v>-0.27777839179529062</v>
      </c>
      <c r="J58">
        <v>-3.6912331708859814</v>
      </c>
      <c r="K58">
        <v>0.25588188658398064</v>
      </c>
      <c r="L58">
        <v>-2.6640850368062352E-3</v>
      </c>
      <c r="M58">
        <v>79.618059379196609</v>
      </c>
      <c r="N58">
        <v>-0.31844406069936315</v>
      </c>
      <c r="O58">
        <v>-13.49398108767986</v>
      </c>
    </row>
    <row r="59" spans="1:15" x14ac:dyDescent="0.25">
      <c r="A59" t="s">
        <v>236</v>
      </c>
      <c r="B59">
        <v>241.71137128180146</v>
      </c>
      <c r="C59">
        <v>2.9093183129977396</v>
      </c>
      <c r="D59">
        <v>0.16089785832613709</v>
      </c>
      <c r="E59">
        <v>-0.6086811965420339</v>
      </c>
      <c r="F59">
        <v>-1.6294872042205193E-2</v>
      </c>
      <c r="G59">
        <v>0.11125719976203163</v>
      </c>
      <c r="H59">
        <v>328.01748953053243</v>
      </c>
      <c r="I59">
        <v>-0.31848317092268941</v>
      </c>
      <c r="J59">
        <v>6.4186963492612925</v>
      </c>
      <c r="K59">
        <v>7.2155101489826678E-3</v>
      </c>
      <c r="L59">
        <v>0.26909293252289912</v>
      </c>
      <c r="M59">
        <v>734.06823984458788</v>
      </c>
      <c r="N59">
        <v>1.5908343668191611</v>
      </c>
      <c r="O59">
        <v>-17.185940405326988</v>
      </c>
    </row>
    <row r="60" spans="1:15" x14ac:dyDescent="0.25">
      <c r="A60" t="s">
        <v>32</v>
      </c>
      <c r="B60" t="s">
        <v>221</v>
      </c>
      <c r="C60" t="s">
        <v>222</v>
      </c>
      <c r="D60" t="s">
        <v>223</v>
      </c>
      <c r="E60" t="s">
        <v>224</v>
      </c>
      <c r="F60" t="s">
        <v>225</v>
      </c>
      <c r="G60" t="s">
        <v>226</v>
      </c>
      <c r="H60" t="s">
        <v>227</v>
      </c>
      <c r="I60" t="s">
        <v>228</v>
      </c>
      <c r="J60" t="s">
        <v>229</v>
      </c>
      <c r="K60" t="s">
        <v>230</v>
      </c>
      <c r="L60" t="s">
        <v>231</v>
      </c>
      <c r="M60" t="s">
        <v>232</v>
      </c>
      <c r="N60" t="s">
        <v>233</v>
      </c>
      <c r="O60" t="s">
        <v>234</v>
      </c>
    </row>
    <row r="61" spans="1:15" x14ac:dyDescent="0.25">
      <c r="A61" t="s">
        <v>235</v>
      </c>
      <c r="B61">
        <v>-1423.5045593021439</v>
      </c>
      <c r="C61">
        <v>-1.790434469954362</v>
      </c>
      <c r="D61">
        <v>-0.66444747643116842</v>
      </c>
      <c r="E61">
        <v>1.1174872228382315E-2</v>
      </c>
      <c r="F61">
        <v>0.14122682802265132</v>
      </c>
      <c r="G61">
        <v>-4.8350982129318758E-2</v>
      </c>
      <c r="H61">
        <v>518.17168281269369</v>
      </c>
      <c r="I61">
        <v>0.69082164025898929</v>
      </c>
      <c r="J61">
        <v>-3.5419297377313992</v>
      </c>
      <c r="K61">
        <v>0.19011360278465092</v>
      </c>
      <c r="L61">
        <v>-4.5212557800790858E-2</v>
      </c>
      <c r="M61">
        <v>142.52172183132069</v>
      </c>
      <c r="N61">
        <v>-8.4420911558290879</v>
      </c>
      <c r="O61">
        <v>10.380656759731675</v>
      </c>
    </row>
    <row r="62" spans="1:15" x14ac:dyDescent="0.25">
      <c r="A62" t="s">
        <v>236</v>
      </c>
      <c r="B62">
        <v>-2077.4167455914485</v>
      </c>
      <c r="C62">
        <v>-3.6461647261978385</v>
      </c>
      <c r="D62">
        <v>0.16417719887148904</v>
      </c>
      <c r="E62">
        <v>-0.78127171613825297</v>
      </c>
      <c r="F62">
        <v>-3.8765471138082111E-2</v>
      </c>
      <c r="G62">
        <v>9.1982805158252204E-2</v>
      </c>
      <c r="H62">
        <v>163.78120259838084</v>
      </c>
      <c r="I62">
        <v>0.59963881358583038</v>
      </c>
      <c r="J62">
        <v>10.734885885130049</v>
      </c>
      <c r="K62">
        <v>-3.0884503609263859E-2</v>
      </c>
      <c r="L62">
        <v>0.12577497274895899</v>
      </c>
      <c r="M62">
        <v>179.91170607352507</v>
      </c>
      <c r="N62">
        <v>5.6279136589587386</v>
      </c>
      <c r="O62">
        <v>3.2357867014095518</v>
      </c>
    </row>
    <row r="63" spans="1:15" x14ac:dyDescent="0.25">
      <c r="A63" t="s">
        <v>33</v>
      </c>
      <c r="B63" t="s">
        <v>221</v>
      </c>
      <c r="C63" t="s">
        <v>222</v>
      </c>
      <c r="D63" t="s">
        <v>223</v>
      </c>
      <c r="E63" t="s">
        <v>224</v>
      </c>
      <c r="F63" t="s">
        <v>225</v>
      </c>
      <c r="G63" t="s">
        <v>226</v>
      </c>
      <c r="H63" t="s">
        <v>227</v>
      </c>
      <c r="I63" t="s">
        <v>228</v>
      </c>
      <c r="J63" t="s">
        <v>229</v>
      </c>
      <c r="K63" t="s">
        <v>230</v>
      </c>
      <c r="L63" t="s">
        <v>231</v>
      </c>
      <c r="M63" t="s">
        <v>232</v>
      </c>
      <c r="N63" t="s">
        <v>233</v>
      </c>
      <c r="O63" t="s">
        <v>234</v>
      </c>
    </row>
    <row r="64" spans="1:15" x14ac:dyDescent="0.25">
      <c r="A64" t="s">
        <v>235</v>
      </c>
      <c r="B64">
        <v>-5712.4454748065573</v>
      </c>
      <c r="C64">
        <v>-2.9099241755141669</v>
      </c>
      <c r="D64">
        <v>-0.42785216307134966</v>
      </c>
      <c r="E64">
        <v>-6.4991415962416754E-2</v>
      </c>
      <c r="F64">
        <v>4.2116810638044969E-2</v>
      </c>
      <c r="G64">
        <v>0.34236669970737277</v>
      </c>
      <c r="H64">
        <v>595.26389157477956</v>
      </c>
      <c r="I64">
        <v>-9.4262772016371621E-2</v>
      </c>
      <c r="J64">
        <v>45.721260311103251</v>
      </c>
      <c r="K64">
        <v>0.33362236456619732</v>
      </c>
      <c r="L64">
        <v>0.16591763593641945</v>
      </c>
      <c r="M64">
        <v>71.66346125455064</v>
      </c>
      <c r="N64">
        <v>-4.8167347851796283</v>
      </c>
      <c r="O64">
        <v>56.511571410281867</v>
      </c>
    </row>
    <row r="65" spans="1:15" x14ac:dyDescent="0.25">
      <c r="A65" t="s">
        <v>236</v>
      </c>
      <c r="B65">
        <v>2513.1772846550689</v>
      </c>
      <c r="C65">
        <v>36.076558817675178</v>
      </c>
      <c r="D65">
        <v>-1.1457119590283282E-2</v>
      </c>
      <c r="E65">
        <v>-0.66955806421131425</v>
      </c>
      <c r="F65">
        <v>-0.11090086036346072</v>
      </c>
      <c r="G65">
        <v>0.47261765016779556</v>
      </c>
      <c r="H65">
        <v>14.724299994350531</v>
      </c>
      <c r="I65">
        <v>-1.60691174031805</v>
      </c>
      <c r="J65">
        <v>-5.3495721568617345</v>
      </c>
      <c r="K65">
        <v>-0.10298929483603379</v>
      </c>
      <c r="L65">
        <v>0.59592476888049029</v>
      </c>
      <c r="M65">
        <v>-703.26662227670545</v>
      </c>
      <c r="N65">
        <v>2.4403509851258915</v>
      </c>
      <c r="O65">
        <v>12.687309429605548</v>
      </c>
    </row>
    <row r="66" spans="1:15" x14ac:dyDescent="0.25">
      <c r="A66" t="s">
        <v>34</v>
      </c>
      <c r="B66" t="s">
        <v>221</v>
      </c>
      <c r="C66" t="s">
        <v>222</v>
      </c>
      <c r="D66" t="s">
        <v>223</v>
      </c>
      <c r="E66" t="s">
        <v>224</v>
      </c>
      <c r="F66" t="s">
        <v>225</v>
      </c>
      <c r="G66" t="s">
        <v>226</v>
      </c>
      <c r="H66" t="s">
        <v>227</v>
      </c>
      <c r="I66" t="s">
        <v>228</v>
      </c>
      <c r="J66" t="s">
        <v>229</v>
      </c>
      <c r="K66" t="s">
        <v>230</v>
      </c>
      <c r="L66" t="s">
        <v>231</v>
      </c>
      <c r="M66" t="s">
        <v>232</v>
      </c>
      <c r="N66" t="s">
        <v>233</v>
      </c>
      <c r="O66" t="s">
        <v>234</v>
      </c>
    </row>
    <row r="67" spans="1:15" x14ac:dyDescent="0.25">
      <c r="A67" t="s">
        <v>235</v>
      </c>
      <c r="B67">
        <v>-6926.9417138350691</v>
      </c>
      <c r="C67">
        <v>-41.742494094564606</v>
      </c>
      <c r="D67">
        <v>-0.60197760007528256</v>
      </c>
      <c r="E67">
        <v>3.4096440723489593E-2</v>
      </c>
      <c r="F67">
        <v>1.560003061752531E-3</v>
      </c>
      <c r="G67">
        <v>0.23889334467913584</v>
      </c>
      <c r="H67">
        <v>-403.45957569757547</v>
      </c>
      <c r="I67">
        <v>2.282726120766335</v>
      </c>
      <c r="J67">
        <v>25.028358427521042</v>
      </c>
      <c r="K67">
        <v>0.22967252229379756</v>
      </c>
      <c r="L67">
        <v>3.5131124193087331E-2</v>
      </c>
      <c r="M67">
        <v>-436.23422658925767</v>
      </c>
      <c r="N67">
        <v>-4.9941155997169355</v>
      </c>
      <c r="O67">
        <v>23.529472625502436</v>
      </c>
    </row>
    <row r="68" spans="1:15" x14ac:dyDescent="0.25">
      <c r="A68" t="s">
        <v>236</v>
      </c>
      <c r="B68">
        <v>1358.8561383961173</v>
      </c>
      <c r="C68">
        <v>8.2316395606924786</v>
      </c>
      <c r="D68">
        <v>0.2295581704621821</v>
      </c>
      <c r="E68">
        <v>-0.72506258254661993</v>
      </c>
      <c r="F68">
        <v>-0.16040080103384088</v>
      </c>
      <c r="G68">
        <v>0.264351517778522</v>
      </c>
      <c r="H68">
        <v>189.62342944801566</v>
      </c>
      <c r="I68">
        <v>-0.40483018912067414</v>
      </c>
      <c r="J68">
        <v>-0.75865244498809048</v>
      </c>
      <c r="K68">
        <v>-1.130118128109933E-2</v>
      </c>
      <c r="L68">
        <v>0.18407635158996288</v>
      </c>
      <c r="M68">
        <v>834.95744126465252</v>
      </c>
      <c r="N68">
        <v>-4.4999304878127706</v>
      </c>
      <c r="O68">
        <v>-2.348617220299543</v>
      </c>
    </row>
    <row r="69" spans="1:15" x14ac:dyDescent="0.25">
      <c r="A69" t="s">
        <v>35</v>
      </c>
      <c r="B69" t="s">
        <v>221</v>
      </c>
      <c r="C69" t="s">
        <v>222</v>
      </c>
      <c r="D69" t="s">
        <v>223</v>
      </c>
      <c r="E69" t="s">
        <v>224</v>
      </c>
      <c r="F69" t="s">
        <v>225</v>
      </c>
      <c r="G69" t="s">
        <v>226</v>
      </c>
      <c r="H69" t="s">
        <v>227</v>
      </c>
      <c r="I69" t="s">
        <v>228</v>
      </c>
      <c r="J69" t="s">
        <v>229</v>
      </c>
      <c r="K69" t="s">
        <v>230</v>
      </c>
      <c r="L69" t="s">
        <v>231</v>
      </c>
      <c r="M69" t="s">
        <v>232</v>
      </c>
      <c r="N69" t="s">
        <v>233</v>
      </c>
      <c r="O69" t="s">
        <v>234</v>
      </c>
    </row>
    <row r="70" spans="1:15" x14ac:dyDescent="0.25">
      <c r="A70" t="s">
        <v>235</v>
      </c>
      <c r="B70">
        <v>-2045.9490481110588</v>
      </c>
      <c r="C70">
        <v>-9.365356712795446</v>
      </c>
      <c r="D70">
        <v>-0.83607752393426371</v>
      </c>
      <c r="E70">
        <v>9.2320834209987379E-2</v>
      </c>
      <c r="F70">
        <v>1.8190704243551972E-2</v>
      </c>
      <c r="G70">
        <v>6.2009991559601213E-2</v>
      </c>
      <c r="H70">
        <v>-30.980799761771507</v>
      </c>
      <c r="I70">
        <v>0.52171145229102833</v>
      </c>
      <c r="J70">
        <v>9.5837847938712315</v>
      </c>
      <c r="K70">
        <v>6.396273495289706E-2</v>
      </c>
      <c r="L70">
        <v>6.1594182718546914E-2</v>
      </c>
      <c r="M70">
        <v>-204.74254012560263</v>
      </c>
      <c r="N70">
        <v>-1.1032785744669158</v>
      </c>
      <c r="O70">
        <v>6.149909217042306</v>
      </c>
    </row>
    <row r="71" spans="1:15" x14ac:dyDescent="0.25">
      <c r="A71" t="s">
        <v>236</v>
      </c>
      <c r="B71">
        <v>-527.45422828347773</v>
      </c>
      <c r="C71">
        <v>-1.9169117765215713</v>
      </c>
      <c r="D71">
        <v>0.15558435244655794</v>
      </c>
      <c r="E71">
        <v>-0.78178741472617785</v>
      </c>
      <c r="F71">
        <v>-4.2923260085095082E-2</v>
      </c>
      <c r="G71">
        <v>7.6523150342897056E-2</v>
      </c>
      <c r="H71">
        <v>-98.120796740166199</v>
      </c>
      <c r="I71">
        <v>0.18549792987666269</v>
      </c>
      <c r="J71">
        <v>2.1454026359657523</v>
      </c>
      <c r="K71">
        <v>4.2416332057579054E-3</v>
      </c>
      <c r="L71">
        <v>4.6716311430891215E-2</v>
      </c>
      <c r="M71">
        <v>-76.044638924903126</v>
      </c>
      <c r="N71">
        <v>-0.78054344726725189</v>
      </c>
      <c r="O71">
        <v>4.1430994454006331</v>
      </c>
    </row>
    <row r="72" spans="1:15" x14ac:dyDescent="0.25">
      <c r="A72" t="s">
        <v>36</v>
      </c>
      <c r="B72" t="s">
        <v>221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227</v>
      </c>
      <c r="I72" t="s">
        <v>228</v>
      </c>
      <c r="J72" t="s">
        <v>229</v>
      </c>
      <c r="K72" t="s">
        <v>230</v>
      </c>
      <c r="L72" t="s">
        <v>231</v>
      </c>
      <c r="M72" t="s">
        <v>232</v>
      </c>
      <c r="N72" t="s">
        <v>233</v>
      </c>
      <c r="O72" t="s">
        <v>234</v>
      </c>
    </row>
    <row r="73" spans="1:15" x14ac:dyDescent="0.25">
      <c r="A73" t="s">
        <v>235</v>
      </c>
      <c r="B73">
        <v>-2950.8965542045112</v>
      </c>
      <c r="C73">
        <v>-24.237111933567252</v>
      </c>
      <c r="D73">
        <v>-0.90504926692613252</v>
      </c>
      <c r="E73">
        <v>-7.0220308851228597E-2</v>
      </c>
      <c r="F73">
        <v>0.15871433583325545</v>
      </c>
      <c r="G73">
        <v>8.2473322277503938E-2</v>
      </c>
      <c r="H73">
        <v>-399.82607703647312</v>
      </c>
      <c r="I73">
        <v>1.2064009906536497</v>
      </c>
      <c r="J73">
        <v>7.0538545346823174</v>
      </c>
      <c r="K73">
        <v>0.16254631937225322</v>
      </c>
      <c r="L73">
        <v>2.7107936948315772E-2</v>
      </c>
      <c r="M73">
        <v>-196.27735579826367</v>
      </c>
      <c r="N73">
        <v>-5.6026712050836602</v>
      </c>
      <c r="O73">
        <v>11.003952038505791</v>
      </c>
    </row>
    <row r="74" spans="1:15" x14ac:dyDescent="0.25">
      <c r="A74" t="s">
        <v>236</v>
      </c>
      <c r="B74">
        <v>1613.475340825323</v>
      </c>
      <c r="C74">
        <v>29.698760924574394</v>
      </c>
      <c r="D74">
        <v>-0.20664104631607777</v>
      </c>
      <c r="E74">
        <v>-1.0041452131046087</v>
      </c>
      <c r="F74">
        <v>-0.20142707893464704</v>
      </c>
      <c r="G74">
        <v>0.1049003459853235</v>
      </c>
      <c r="H74">
        <v>626.31441434126214</v>
      </c>
      <c r="I74">
        <v>-1.4557824261676524</v>
      </c>
      <c r="J74">
        <v>25.439162704214585</v>
      </c>
      <c r="K74">
        <v>-0.15173122727368868</v>
      </c>
      <c r="L74">
        <v>0.12275831567276693</v>
      </c>
      <c r="M74">
        <v>-77.586646363781597</v>
      </c>
      <c r="N74">
        <v>2.6257311084115167</v>
      </c>
      <c r="O74">
        <v>19.813628533189224</v>
      </c>
    </row>
    <row r="75" spans="1:15" x14ac:dyDescent="0.25">
      <c r="A75" t="s">
        <v>37</v>
      </c>
      <c r="B75" t="s">
        <v>221</v>
      </c>
      <c r="C75" t="s">
        <v>222</v>
      </c>
      <c r="D75" t="s">
        <v>223</v>
      </c>
      <c r="E75" t="s">
        <v>224</v>
      </c>
      <c r="F75" t="s">
        <v>225</v>
      </c>
      <c r="G75" t="s">
        <v>226</v>
      </c>
      <c r="H75" t="s">
        <v>227</v>
      </c>
      <c r="I75" t="s">
        <v>228</v>
      </c>
      <c r="J75" t="s">
        <v>229</v>
      </c>
      <c r="K75" t="s">
        <v>230</v>
      </c>
      <c r="L75" t="s">
        <v>231</v>
      </c>
      <c r="M75" t="s">
        <v>232</v>
      </c>
      <c r="N75" t="s">
        <v>233</v>
      </c>
      <c r="O75" t="s">
        <v>234</v>
      </c>
    </row>
    <row r="76" spans="1:15" x14ac:dyDescent="0.25">
      <c r="A76" t="s">
        <v>235</v>
      </c>
      <c r="B76">
        <v>5193.7510065490533</v>
      </c>
      <c r="C76">
        <v>23.79057479215059</v>
      </c>
      <c r="D76">
        <v>-0.69432662448529325</v>
      </c>
      <c r="E76">
        <v>0.1395212199454624</v>
      </c>
      <c r="F76">
        <v>0.25823376961027689</v>
      </c>
      <c r="G76">
        <v>-0.24561290751327228</v>
      </c>
      <c r="H76">
        <v>-36.02805822342674</v>
      </c>
      <c r="I76">
        <v>-1.078776257952808</v>
      </c>
      <c r="J76">
        <v>-32.178614051581825</v>
      </c>
      <c r="K76">
        <v>0.14213161087544729</v>
      </c>
      <c r="L76">
        <v>-3.4217672873395111E-2</v>
      </c>
      <c r="M76">
        <v>-236.39818197551881</v>
      </c>
      <c r="N76">
        <v>-5.2134900616016031</v>
      </c>
      <c r="O76">
        <v>-8.8143473636302261</v>
      </c>
    </row>
    <row r="77" spans="1:15" x14ac:dyDescent="0.25">
      <c r="A77" t="s">
        <v>236</v>
      </c>
      <c r="B77">
        <v>5564.7923180545849</v>
      </c>
      <c r="C77">
        <v>43.481233150200055</v>
      </c>
      <c r="D77">
        <v>0.12672878760648354</v>
      </c>
      <c r="E77">
        <v>-0.70777351426504342</v>
      </c>
      <c r="F77">
        <v>-3.2579650316429204E-2</v>
      </c>
      <c r="G77">
        <v>1.0972554164729795E-2</v>
      </c>
      <c r="H77">
        <v>435.23367957732955</v>
      </c>
      <c r="I77">
        <v>-2.6853070861013952</v>
      </c>
      <c r="J77">
        <v>7.7927388119124839</v>
      </c>
      <c r="K77">
        <v>-0.1290218512185782</v>
      </c>
      <c r="L77">
        <v>0.17050235757653209</v>
      </c>
      <c r="M77">
        <v>791.13642413229559</v>
      </c>
      <c r="N77">
        <v>0.70471703158551202</v>
      </c>
      <c r="O77">
        <v>-9.7353482392739537</v>
      </c>
    </row>
    <row r="78" spans="1:15" x14ac:dyDescent="0.25">
      <c r="A78" t="s">
        <v>38</v>
      </c>
      <c r="B78" t="s">
        <v>221</v>
      </c>
      <c r="C78" t="s">
        <v>222</v>
      </c>
      <c r="D78" t="s">
        <v>223</v>
      </c>
      <c r="E78" t="s">
        <v>224</v>
      </c>
      <c r="F78" t="s">
        <v>225</v>
      </c>
      <c r="G78" t="s">
        <v>226</v>
      </c>
      <c r="H78" t="s">
        <v>227</v>
      </c>
      <c r="I78" t="s">
        <v>228</v>
      </c>
      <c r="J78" t="s">
        <v>229</v>
      </c>
      <c r="K78" t="s">
        <v>230</v>
      </c>
      <c r="L78" t="s">
        <v>231</v>
      </c>
      <c r="M78" t="s">
        <v>232</v>
      </c>
      <c r="N78" t="s">
        <v>233</v>
      </c>
      <c r="O78" t="s">
        <v>234</v>
      </c>
    </row>
    <row r="79" spans="1:15" x14ac:dyDescent="0.25">
      <c r="A79" t="s">
        <v>235</v>
      </c>
      <c r="B79">
        <v>292.0892023068248</v>
      </c>
      <c r="C79">
        <v>0.21697096547520678</v>
      </c>
      <c r="D79">
        <v>-0.59703548235159754</v>
      </c>
      <c r="E79">
        <v>-6.0200381154963983E-2</v>
      </c>
      <c r="F79">
        <v>3.1328164202540323E-2</v>
      </c>
      <c r="G79">
        <v>1.9372714840320309E-2</v>
      </c>
      <c r="H79">
        <v>-50.752949275687193</v>
      </c>
      <c r="I79">
        <v>-7.3042404797660554E-2</v>
      </c>
      <c r="J79">
        <v>-1.4950209179944036</v>
      </c>
      <c r="K79">
        <v>4.1878579693568313E-2</v>
      </c>
      <c r="L79">
        <v>1.4784945813203174E-2</v>
      </c>
      <c r="M79">
        <v>-80.583896193947368</v>
      </c>
      <c r="N79">
        <v>-0.87543432017166489</v>
      </c>
      <c r="O79">
        <v>0.72361149328633922</v>
      </c>
    </row>
    <row r="80" spans="1:15" x14ac:dyDescent="0.25">
      <c r="A80" t="s">
        <v>236</v>
      </c>
      <c r="B80">
        <v>1427.4363453019134</v>
      </c>
      <c r="C80">
        <v>8.9800650234118198</v>
      </c>
      <c r="D80">
        <v>0.12174164210418909</v>
      </c>
      <c r="E80">
        <v>-0.77967216505187675</v>
      </c>
      <c r="F80">
        <v>2.4560559188768049E-3</v>
      </c>
      <c r="G80">
        <v>3.5747911929204602E-2</v>
      </c>
      <c r="H80">
        <v>168.95218339189617</v>
      </c>
      <c r="I80">
        <v>-0.57573667057934907</v>
      </c>
      <c r="J80">
        <v>-2.749702313578227</v>
      </c>
      <c r="K80">
        <v>2.3833475566778263E-2</v>
      </c>
      <c r="L80">
        <v>5.8548657654357079E-2</v>
      </c>
      <c r="M80">
        <v>48.683091485058</v>
      </c>
      <c r="N80">
        <v>1.5865953963216308</v>
      </c>
      <c r="O80">
        <v>-1.7254293004308776</v>
      </c>
    </row>
    <row r="81" spans="1:15" x14ac:dyDescent="0.25">
      <c r="A81" t="s">
        <v>39</v>
      </c>
      <c r="B81" t="s">
        <v>221</v>
      </c>
      <c r="C81" t="s">
        <v>222</v>
      </c>
      <c r="D81" t="s">
        <v>223</v>
      </c>
      <c r="E81" t="s">
        <v>224</v>
      </c>
      <c r="F81" t="s">
        <v>225</v>
      </c>
      <c r="G81" t="s">
        <v>226</v>
      </c>
      <c r="H81" t="s">
        <v>227</v>
      </c>
      <c r="I81" t="s">
        <v>228</v>
      </c>
      <c r="J81" t="s">
        <v>229</v>
      </c>
      <c r="K81" t="s">
        <v>230</v>
      </c>
      <c r="L81" t="s">
        <v>231</v>
      </c>
      <c r="M81" t="s">
        <v>232</v>
      </c>
      <c r="N81" t="s">
        <v>233</v>
      </c>
      <c r="O81" t="s">
        <v>234</v>
      </c>
    </row>
    <row r="82" spans="1:15" x14ac:dyDescent="0.25">
      <c r="A82" t="s">
        <v>235</v>
      </c>
      <c r="B82">
        <v>-10421.466664470781</v>
      </c>
      <c r="C82">
        <v>-57.455289367675036</v>
      </c>
      <c r="D82">
        <v>-0.58660669285640954</v>
      </c>
      <c r="E82">
        <v>-9.5454963582600805E-2</v>
      </c>
      <c r="F82">
        <v>0.25094117015019812</v>
      </c>
      <c r="G82">
        <v>-6.5969985475504006E-3</v>
      </c>
      <c r="H82">
        <v>-420.09913165303533</v>
      </c>
      <c r="I82">
        <v>4.463059392899221</v>
      </c>
      <c r="J82">
        <v>7.7415731096211999</v>
      </c>
      <c r="K82">
        <v>0.4626446376359733</v>
      </c>
      <c r="L82">
        <v>-4.802889875845124E-2</v>
      </c>
      <c r="M82">
        <v>-65.486615047188877</v>
      </c>
      <c r="N82">
        <v>-13.676255072065736</v>
      </c>
      <c r="O82">
        <v>-27.872897519444088</v>
      </c>
    </row>
    <row r="83" spans="1:15" x14ac:dyDescent="0.25">
      <c r="A83" t="s">
        <v>236</v>
      </c>
      <c r="B83">
        <v>-5802.5747473962601</v>
      </c>
      <c r="C83">
        <v>-28.488523162628976</v>
      </c>
      <c r="D83">
        <v>0.16695339566818074</v>
      </c>
      <c r="E83">
        <v>-1.0799944439589735</v>
      </c>
      <c r="F83">
        <v>-5.9886393779979015E-2</v>
      </c>
      <c r="G83">
        <v>0.3398576753510506</v>
      </c>
      <c r="H83">
        <v>367.73806357611977</v>
      </c>
      <c r="I83">
        <v>2.7432780501067464</v>
      </c>
      <c r="J83">
        <v>-1.6925585044580869</v>
      </c>
      <c r="K83">
        <v>-1.8802603927325322E-2</v>
      </c>
      <c r="L83">
        <v>0.32949593581078701</v>
      </c>
      <c r="M83">
        <v>940.06175496129765</v>
      </c>
      <c r="N83">
        <v>0.94757748734071967</v>
      </c>
      <c r="O83">
        <v>-44.437025848793475</v>
      </c>
    </row>
    <row r="84" spans="1:15" x14ac:dyDescent="0.25">
      <c r="A84" t="s">
        <v>40</v>
      </c>
      <c r="B84" t="s">
        <v>221</v>
      </c>
      <c r="C84" t="s">
        <v>222</v>
      </c>
      <c r="D84" t="s">
        <v>223</v>
      </c>
      <c r="E84" t="s">
        <v>224</v>
      </c>
      <c r="F84" t="s">
        <v>225</v>
      </c>
      <c r="G84" t="s">
        <v>226</v>
      </c>
      <c r="H84" t="s">
        <v>227</v>
      </c>
      <c r="I84" t="s">
        <v>228</v>
      </c>
      <c r="J84" t="s">
        <v>229</v>
      </c>
      <c r="K84" t="s">
        <v>230</v>
      </c>
      <c r="L84" t="s">
        <v>231</v>
      </c>
      <c r="M84" t="s">
        <v>232</v>
      </c>
      <c r="N84" t="s">
        <v>233</v>
      </c>
      <c r="O84" t="s">
        <v>234</v>
      </c>
    </row>
    <row r="85" spans="1:15" x14ac:dyDescent="0.25">
      <c r="A85" t="s">
        <v>235</v>
      </c>
      <c r="B85">
        <v>-281.44694661342874</v>
      </c>
      <c r="C85">
        <v>2.440938877438477</v>
      </c>
      <c r="D85">
        <v>-0.52355742713075903</v>
      </c>
      <c r="E85">
        <v>4.8273487604655246E-2</v>
      </c>
      <c r="F85">
        <v>3.6970265435890333E-2</v>
      </c>
      <c r="G85">
        <v>-2.5092185773693543E-3</v>
      </c>
      <c r="H85">
        <v>120.86470536992312</v>
      </c>
      <c r="I85">
        <v>-5.5850896081635917E-2</v>
      </c>
      <c r="J85">
        <v>4.1742315089219106</v>
      </c>
      <c r="K85">
        <v>7.8792341337873176E-2</v>
      </c>
      <c r="L85">
        <v>3.2702529719651798E-2</v>
      </c>
      <c r="M85">
        <v>-282.95479265637857</v>
      </c>
      <c r="N85">
        <v>0.98627108437401789</v>
      </c>
      <c r="O85">
        <v>15.013013193147476</v>
      </c>
    </row>
    <row r="86" spans="1:15" x14ac:dyDescent="0.25">
      <c r="A86" t="s">
        <v>236</v>
      </c>
      <c r="B86">
        <v>-477.64776125419468</v>
      </c>
      <c r="C86">
        <v>-1.1391290577082978</v>
      </c>
      <c r="D86">
        <v>0.27211979618577131</v>
      </c>
      <c r="E86">
        <v>-0.62184035199923837</v>
      </c>
      <c r="F86">
        <v>-6.4147080567750966E-2</v>
      </c>
      <c r="G86">
        <v>0.10274726420748163</v>
      </c>
      <c r="H86">
        <v>-97.850399238444794</v>
      </c>
      <c r="I86">
        <v>2.0730691964926957E-2</v>
      </c>
      <c r="J86">
        <v>5.2478453569039285</v>
      </c>
      <c r="K86">
        <v>-3.2800109450491482E-3</v>
      </c>
      <c r="L86">
        <v>0.10181415236490907</v>
      </c>
      <c r="M86">
        <v>20.851965431763233</v>
      </c>
      <c r="N86">
        <v>0.82798649333986862</v>
      </c>
      <c r="O86">
        <v>1.199294716811615</v>
      </c>
    </row>
    <row r="87" spans="1:15" x14ac:dyDescent="0.25">
      <c r="A87" t="s">
        <v>41</v>
      </c>
      <c r="B87" t="s">
        <v>221</v>
      </c>
      <c r="C87" t="s">
        <v>222</v>
      </c>
      <c r="D87" t="s">
        <v>223</v>
      </c>
      <c r="E87" t="s">
        <v>224</v>
      </c>
      <c r="F87" t="s">
        <v>225</v>
      </c>
      <c r="G87" t="s">
        <v>226</v>
      </c>
      <c r="H87" t="s">
        <v>227</v>
      </c>
      <c r="I87" t="s">
        <v>228</v>
      </c>
      <c r="J87" t="s">
        <v>229</v>
      </c>
      <c r="K87" t="s">
        <v>230</v>
      </c>
      <c r="L87" t="s">
        <v>231</v>
      </c>
      <c r="M87" t="s">
        <v>232</v>
      </c>
      <c r="N87" t="s">
        <v>233</v>
      </c>
      <c r="O87" t="s">
        <v>234</v>
      </c>
    </row>
    <row r="88" spans="1:15" x14ac:dyDescent="0.25">
      <c r="A88" t="s">
        <v>235</v>
      </c>
      <c r="B88">
        <v>-530.74798318496926</v>
      </c>
      <c r="C88">
        <v>-2.0604916249434257</v>
      </c>
      <c r="D88">
        <v>-0.40479071888836982</v>
      </c>
      <c r="E88">
        <v>0.19969673152603951</v>
      </c>
      <c r="F88">
        <v>-2.2556762868455187E-2</v>
      </c>
      <c r="G88">
        <v>6.6284576566730868E-2</v>
      </c>
      <c r="H88">
        <v>-48.673223249759651</v>
      </c>
      <c r="I88">
        <v>2.903448279659826E-2</v>
      </c>
      <c r="J88">
        <v>4.8189259709064443</v>
      </c>
      <c r="K88">
        <v>6.1903207470696525E-2</v>
      </c>
      <c r="L88">
        <v>3.7955642610268514E-2</v>
      </c>
      <c r="M88">
        <v>-358.2848564361928</v>
      </c>
      <c r="N88">
        <v>0.73897643026420434</v>
      </c>
      <c r="O88">
        <v>13.778474236799513</v>
      </c>
    </row>
    <row r="89" spans="1:15" x14ac:dyDescent="0.25">
      <c r="A89" t="s">
        <v>236</v>
      </c>
      <c r="B89">
        <v>612.8456293759001</v>
      </c>
      <c r="C89">
        <v>5.6249211049382204</v>
      </c>
      <c r="D89">
        <v>5.0183563438185072E-2</v>
      </c>
      <c r="E89">
        <v>-0.55998752776398342</v>
      </c>
      <c r="F89">
        <v>-1.8500661767476681E-2</v>
      </c>
      <c r="G89">
        <v>2.2272879819338075E-2</v>
      </c>
      <c r="H89">
        <v>119.62920309402659</v>
      </c>
      <c r="I89">
        <v>-0.24505662234711842</v>
      </c>
      <c r="J89">
        <v>-0.74475595926697469</v>
      </c>
      <c r="K89">
        <v>8.3986487173903415E-3</v>
      </c>
      <c r="L89">
        <v>4.4764502001188977E-2</v>
      </c>
      <c r="M89">
        <v>13.989281261788133</v>
      </c>
      <c r="N89">
        <v>0.79816458799375889</v>
      </c>
      <c r="O89">
        <v>0.89429962832090792</v>
      </c>
    </row>
    <row r="90" spans="1:15" x14ac:dyDescent="0.25">
      <c r="A90" t="s">
        <v>42</v>
      </c>
      <c r="B90" t="s">
        <v>221</v>
      </c>
      <c r="C90" t="s">
        <v>222</v>
      </c>
      <c r="D90" t="s">
        <v>223</v>
      </c>
      <c r="E90" t="s">
        <v>224</v>
      </c>
      <c r="F90" t="s">
        <v>225</v>
      </c>
      <c r="G90" t="s">
        <v>226</v>
      </c>
      <c r="H90" t="s">
        <v>227</v>
      </c>
      <c r="I90" t="s">
        <v>228</v>
      </c>
      <c r="J90" t="s">
        <v>229</v>
      </c>
      <c r="K90" t="s">
        <v>230</v>
      </c>
      <c r="L90" t="s">
        <v>231</v>
      </c>
      <c r="M90" t="s">
        <v>232</v>
      </c>
      <c r="N90" t="s">
        <v>233</v>
      </c>
      <c r="O90" t="s">
        <v>234</v>
      </c>
    </row>
    <row r="91" spans="1:15" x14ac:dyDescent="0.25">
      <c r="A91" t="s">
        <v>235</v>
      </c>
      <c r="B91">
        <v>-1274.372238285926</v>
      </c>
      <c r="C91">
        <v>-9.3376799722234747</v>
      </c>
      <c r="D91">
        <v>-0.57716751928908017</v>
      </c>
      <c r="E91">
        <v>-0.25449215702082362</v>
      </c>
      <c r="F91">
        <v>5.2642652948928365E-3</v>
      </c>
      <c r="G91">
        <v>1.7691255037166988E-2</v>
      </c>
      <c r="H91">
        <v>-523.53029374366463</v>
      </c>
      <c r="I91">
        <v>0.86542888003986529</v>
      </c>
      <c r="J91">
        <v>1.9169594407649893</v>
      </c>
      <c r="K91">
        <v>8.668046306391454E-2</v>
      </c>
      <c r="L91">
        <v>-2.9599441652085272E-2</v>
      </c>
      <c r="M91">
        <v>321.38469576069434</v>
      </c>
      <c r="N91">
        <v>-6.6551879871767241</v>
      </c>
      <c r="O91">
        <v>6.9857633195856703</v>
      </c>
    </row>
    <row r="92" spans="1:15" x14ac:dyDescent="0.25">
      <c r="A92" t="s">
        <v>236</v>
      </c>
      <c r="B92">
        <v>1991.7798389494073</v>
      </c>
      <c r="C92">
        <v>4.0275905544400361</v>
      </c>
      <c r="D92">
        <v>-4.0107340916744394E-2</v>
      </c>
      <c r="E92">
        <v>-0.8249008072778925</v>
      </c>
      <c r="F92">
        <v>1.9324578386579205E-2</v>
      </c>
      <c r="G92">
        <v>1.6524504351545587E-2</v>
      </c>
      <c r="H92">
        <v>-32.631788293345068</v>
      </c>
      <c r="I92">
        <v>-3.9557620438002816E-2</v>
      </c>
      <c r="J92">
        <v>-17.375478261283767</v>
      </c>
      <c r="K92">
        <v>-1.2746270459457365E-2</v>
      </c>
      <c r="L92">
        <v>3.7835627235337843E-2</v>
      </c>
      <c r="M92">
        <v>685.79360682793538</v>
      </c>
      <c r="N92">
        <v>1.2388902102292687</v>
      </c>
      <c r="O92">
        <v>-27.807447086604331</v>
      </c>
    </row>
    <row r="93" spans="1:15" x14ac:dyDescent="0.25">
      <c r="A93" t="s">
        <v>43</v>
      </c>
      <c r="B93" t="s">
        <v>221</v>
      </c>
      <c r="C93" t="s">
        <v>222</v>
      </c>
      <c r="D93" t="s">
        <v>223</v>
      </c>
      <c r="E93" t="s">
        <v>224</v>
      </c>
      <c r="F93" t="s">
        <v>225</v>
      </c>
      <c r="G93" t="s">
        <v>226</v>
      </c>
      <c r="H93" t="s">
        <v>227</v>
      </c>
      <c r="I93" t="s">
        <v>228</v>
      </c>
      <c r="J93" t="s">
        <v>229</v>
      </c>
      <c r="K93" t="s">
        <v>230</v>
      </c>
      <c r="L93" t="s">
        <v>231</v>
      </c>
      <c r="M93" t="s">
        <v>232</v>
      </c>
      <c r="N93" t="s">
        <v>233</v>
      </c>
      <c r="O93" t="s">
        <v>234</v>
      </c>
    </row>
    <row r="94" spans="1:15" x14ac:dyDescent="0.25">
      <c r="A94" t="s">
        <v>235</v>
      </c>
      <c r="B94">
        <v>-2747.5316146623791</v>
      </c>
      <c r="C94">
        <v>-12.365975549696302</v>
      </c>
      <c r="D94">
        <v>-0.6632788284381258</v>
      </c>
      <c r="E94">
        <v>7.3395503234225723E-2</v>
      </c>
      <c r="F94">
        <v>7.1091287535176975E-2</v>
      </c>
      <c r="G94">
        <v>7.5629139075640561E-4</v>
      </c>
      <c r="H94">
        <v>375.66006874522594</v>
      </c>
      <c r="I94">
        <v>0.71732144646397877</v>
      </c>
      <c r="J94">
        <v>10.736646826163081</v>
      </c>
      <c r="K94">
        <v>9.0548886367839837E-2</v>
      </c>
      <c r="L94">
        <v>1.1334670692091903E-2</v>
      </c>
      <c r="M94">
        <v>-504.51969150532369</v>
      </c>
      <c r="N94">
        <v>1.6979722944402715</v>
      </c>
      <c r="O94">
        <v>17.314876055860598</v>
      </c>
    </row>
    <row r="95" spans="1:15" x14ac:dyDescent="0.25">
      <c r="A95" t="s">
        <v>236</v>
      </c>
      <c r="B95">
        <v>631.78815861675025</v>
      </c>
      <c r="C95">
        <v>0.1613839015799341</v>
      </c>
      <c r="D95">
        <v>1.3998989974150541E-2</v>
      </c>
      <c r="E95">
        <v>-0.98501809795775752</v>
      </c>
      <c r="F95">
        <v>-6.9823326477587197E-2</v>
      </c>
      <c r="G95">
        <v>0.1429671047138924</v>
      </c>
      <c r="H95">
        <v>-15.156428427194893</v>
      </c>
      <c r="I95">
        <v>-7.1660049488781394E-2</v>
      </c>
      <c r="J95">
        <v>-2.2473903738594139</v>
      </c>
      <c r="K95">
        <v>-3.5437434316663671E-2</v>
      </c>
      <c r="L95">
        <v>0.11665165939188028</v>
      </c>
      <c r="M95">
        <v>96.562561874881595</v>
      </c>
      <c r="N95">
        <v>3.6508301325210377</v>
      </c>
      <c r="O95">
        <v>-3.8349284658069442</v>
      </c>
    </row>
    <row r="96" spans="1:15" x14ac:dyDescent="0.25">
      <c r="A96" t="s">
        <v>44</v>
      </c>
      <c r="B96" t="s">
        <v>221</v>
      </c>
      <c r="C96" t="s">
        <v>222</v>
      </c>
      <c r="D96" t="s">
        <v>223</v>
      </c>
      <c r="E96" t="s">
        <v>224</v>
      </c>
      <c r="F96" t="s">
        <v>225</v>
      </c>
      <c r="G96" t="s">
        <v>226</v>
      </c>
      <c r="H96" t="s">
        <v>227</v>
      </c>
      <c r="I96" t="s">
        <v>228</v>
      </c>
      <c r="J96" t="s">
        <v>229</v>
      </c>
      <c r="K96" t="s">
        <v>230</v>
      </c>
      <c r="L96" t="s">
        <v>231</v>
      </c>
      <c r="M96" t="s">
        <v>232</v>
      </c>
      <c r="N96" t="s">
        <v>233</v>
      </c>
      <c r="O96" t="s">
        <v>234</v>
      </c>
    </row>
    <row r="97" spans="1:15" x14ac:dyDescent="0.25">
      <c r="A97" t="s">
        <v>235</v>
      </c>
      <c r="B97">
        <v>-26521.262540824879</v>
      </c>
      <c r="C97">
        <v>-74.445789446374548</v>
      </c>
      <c r="D97">
        <v>-0.5061911194350186</v>
      </c>
      <c r="E97">
        <v>4.2147826233738313E-2</v>
      </c>
      <c r="F97">
        <v>0.28479321390442131</v>
      </c>
      <c r="G97">
        <v>3.4696193506350538E-2</v>
      </c>
      <c r="H97">
        <v>-579.71896916914682</v>
      </c>
      <c r="I97">
        <v>6.3596773388277388</v>
      </c>
      <c r="J97">
        <v>140.46248987323779</v>
      </c>
      <c r="K97">
        <v>0.71517477809273811</v>
      </c>
      <c r="L97">
        <v>-0.11472291945460564</v>
      </c>
      <c r="M97">
        <v>-442.69991022810694</v>
      </c>
      <c r="N97">
        <v>-21.010344504780267</v>
      </c>
      <c r="O97">
        <v>78.38642243273577</v>
      </c>
    </row>
    <row r="98" spans="1:15" x14ac:dyDescent="0.25">
      <c r="A98" t="s">
        <v>236</v>
      </c>
      <c r="B98">
        <v>-49042.314966694837</v>
      </c>
      <c r="C98">
        <v>-208.39260928817762</v>
      </c>
      <c r="D98">
        <v>1.0757161716333591E-2</v>
      </c>
      <c r="E98">
        <v>-1.1290567484886849</v>
      </c>
      <c r="F98">
        <v>-0.11663690785676142</v>
      </c>
      <c r="G98">
        <v>1.0324181742979248</v>
      </c>
      <c r="H98">
        <v>-500.61438258207681</v>
      </c>
      <c r="I98">
        <v>15.629446684170079</v>
      </c>
      <c r="J98">
        <v>127.80133743929842</v>
      </c>
      <c r="K98">
        <v>0.13575397760287766</v>
      </c>
      <c r="L98">
        <v>0.52948772850589443</v>
      </c>
      <c r="M98">
        <v>-3555.4006763024281</v>
      </c>
      <c r="N98">
        <v>4.4998575947543022</v>
      </c>
      <c r="O98">
        <v>193.77091076758978</v>
      </c>
    </row>
    <row r="99" spans="1:15" x14ac:dyDescent="0.25">
      <c r="A99" t="s">
        <v>45</v>
      </c>
      <c r="B99" t="s">
        <v>221</v>
      </c>
      <c r="C99" t="s">
        <v>222</v>
      </c>
      <c r="D99" t="s">
        <v>223</v>
      </c>
      <c r="E99" t="s">
        <v>224</v>
      </c>
      <c r="F99" t="s">
        <v>225</v>
      </c>
      <c r="G99" t="s">
        <v>226</v>
      </c>
      <c r="H99" t="s">
        <v>227</v>
      </c>
      <c r="I99" t="s">
        <v>228</v>
      </c>
      <c r="J99" t="s">
        <v>229</v>
      </c>
      <c r="K99" t="s">
        <v>230</v>
      </c>
      <c r="L99" t="s">
        <v>231</v>
      </c>
      <c r="M99" t="s">
        <v>232</v>
      </c>
      <c r="N99" t="s">
        <v>233</v>
      </c>
      <c r="O99" t="s">
        <v>234</v>
      </c>
    </row>
    <row r="100" spans="1:15" x14ac:dyDescent="0.25">
      <c r="A100" t="s">
        <v>235</v>
      </c>
      <c r="B100">
        <v>-47.091103419637221</v>
      </c>
      <c r="C100">
        <v>1.6146070120019056</v>
      </c>
      <c r="D100">
        <v>-0.78144595968028208</v>
      </c>
      <c r="E100">
        <v>4.1423570939698506E-2</v>
      </c>
      <c r="F100">
        <v>1.6477957708574093E-2</v>
      </c>
      <c r="G100">
        <v>-6.1330726389051309E-3</v>
      </c>
      <c r="H100">
        <v>-11.245146496442434</v>
      </c>
      <c r="I100">
        <v>1.6948966308715785E-3</v>
      </c>
      <c r="J100">
        <v>1.3506574657029011</v>
      </c>
      <c r="K100">
        <v>4.3761067950610792E-2</v>
      </c>
      <c r="L100">
        <v>-2.8789724809053958E-3</v>
      </c>
      <c r="M100">
        <v>53.976396421557133</v>
      </c>
      <c r="N100">
        <v>-0.69218655026832199</v>
      </c>
      <c r="O100">
        <v>1.6468398013502861</v>
      </c>
    </row>
    <row r="101" spans="1:15" x14ac:dyDescent="0.25">
      <c r="A101" t="s">
        <v>236</v>
      </c>
      <c r="B101">
        <v>1454.0492762959841</v>
      </c>
      <c r="C101">
        <v>9.0543422044834365</v>
      </c>
      <c r="D101">
        <v>0.22486507172909626</v>
      </c>
      <c r="E101">
        <v>-0.92674817238111906</v>
      </c>
      <c r="F101">
        <v>-5.6051641436756566E-3</v>
      </c>
      <c r="G101">
        <v>9.8539349463038581E-3</v>
      </c>
      <c r="H101">
        <v>67.252972711472921</v>
      </c>
      <c r="I101">
        <v>-0.46432591620317337</v>
      </c>
      <c r="J101">
        <v>-4.4760627735015923</v>
      </c>
      <c r="K101">
        <v>-2.9409097022322353E-3</v>
      </c>
      <c r="L101">
        <v>2.0880226466190505E-2</v>
      </c>
      <c r="M101">
        <v>125.79115446319004</v>
      </c>
      <c r="N101">
        <v>3.5800723189276185E-2</v>
      </c>
      <c r="O101">
        <v>-4.0522862142159166</v>
      </c>
    </row>
    <row r="102" spans="1:15" x14ac:dyDescent="0.25">
      <c r="A102" t="s">
        <v>46</v>
      </c>
      <c r="B102" t="s">
        <v>221</v>
      </c>
      <c r="C102" t="s">
        <v>222</v>
      </c>
      <c r="D102" t="s">
        <v>223</v>
      </c>
      <c r="E102" t="s">
        <v>224</v>
      </c>
      <c r="F102" t="s">
        <v>225</v>
      </c>
      <c r="G102" t="s">
        <v>226</v>
      </c>
      <c r="H102" t="s">
        <v>227</v>
      </c>
      <c r="I102" t="s">
        <v>228</v>
      </c>
      <c r="J102" t="s">
        <v>229</v>
      </c>
      <c r="K102" t="s">
        <v>230</v>
      </c>
      <c r="L102" t="s">
        <v>231</v>
      </c>
      <c r="M102" t="s">
        <v>232</v>
      </c>
      <c r="N102" t="s">
        <v>233</v>
      </c>
      <c r="O102" t="s">
        <v>234</v>
      </c>
    </row>
    <row r="103" spans="1:15" x14ac:dyDescent="0.25">
      <c r="A103" t="s">
        <v>235</v>
      </c>
      <c r="B103">
        <v>-426.43379982842634</v>
      </c>
      <c r="C103">
        <v>3.3495822877393149</v>
      </c>
      <c r="D103">
        <v>-0.6587248656860033</v>
      </c>
      <c r="E103">
        <v>-0.35505351852168399</v>
      </c>
      <c r="F103">
        <v>-5.4822046895363713E-2</v>
      </c>
      <c r="G103">
        <v>7.4413295422214532E-2</v>
      </c>
      <c r="H103">
        <v>58.820840185623581</v>
      </c>
      <c r="I103">
        <v>3.1249469533655039E-2</v>
      </c>
      <c r="J103">
        <v>17.019260399165894</v>
      </c>
      <c r="K103">
        <v>7.2414116806129344E-2</v>
      </c>
      <c r="L103">
        <v>-6.8684200845285287E-2</v>
      </c>
      <c r="M103">
        <v>-59.241503937734933</v>
      </c>
      <c r="N103">
        <v>-13.464463995655539</v>
      </c>
      <c r="O103">
        <v>30.361734127774767</v>
      </c>
    </row>
    <row r="104" spans="1:15" x14ac:dyDescent="0.25">
      <c r="A104" t="s">
        <v>236</v>
      </c>
      <c r="B104">
        <v>7546.3537480596242</v>
      </c>
      <c r="C104">
        <v>33.608531732678763</v>
      </c>
      <c r="D104">
        <v>0.11715303531237301</v>
      </c>
      <c r="E104">
        <v>-0.53708419852319955</v>
      </c>
      <c r="F104">
        <v>-6.8938123135935808E-2</v>
      </c>
      <c r="G104">
        <v>8.3758838328344146E-2</v>
      </c>
      <c r="H104">
        <v>161.04334135940383</v>
      </c>
      <c r="I104">
        <v>-2.196981275905197</v>
      </c>
      <c r="J104">
        <v>-27.380852078955808</v>
      </c>
      <c r="K104">
        <v>-2.5916543512779402E-2</v>
      </c>
      <c r="L104">
        <v>6.9867683654658813E-2</v>
      </c>
      <c r="M104">
        <v>500.5758877709103</v>
      </c>
      <c r="N104">
        <v>2.2685673351592301</v>
      </c>
      <c r="O104">
        <v>-29.595382634878106</v>
      </c>
    </row>
    <row r="105" spans="1:15" x14ac:dyDescent="0.25">
      <c r="A105" t="s">
        <v>47</v>
      </c>
      <c r="B105" t="s">
        <v>221</v>
      </c>
      <c r="C105" t="s">
        <v>222</v>
      </c>
      <c r="D105" t="s">
        <v>223</v>
      </c>
      <c r="E105" t="s">
        <v>224</v>
      </c>
      <c r="F105" t="s">
        <v>225</v>
      </c>
      <c r="G105" t="s">
        <v>226</v>
      </c>
      <c r="H105" t="s">
        <v>227</v>
      </c>
      <c r="I105" t="s">
        <v>228</v>
      </c>
      <c r="J105" t="s">
        <v>229</v>
      </c>
      <c r="K105" t="s">
        <v>230</v>
      </c>
      <c r="L105" t="s">
        <v>231</v>
      </c>
      <c r="M105" t="s">
        <v>232</v>
      </c>
      <c r="N105" t="s">
        <v>233</v>
      </c>
      <c r="O105" t="s">
        <v>234</v>
      </c>
    </row>
    <row r="106" spans="1:15" x14ac:dyDescent="0.25">
      <c r="A106" t="s">
        <v>235</v>
      </c>
      <c r="B106">
        <v>-590.36158360987258</v>
      </c>
      <c r="C106">
        <v>-5.3072759630197339</v>
      </c>
      <c r="D106">
        <v>-0.94202024839970799</v>
      </c>
      <c r="E106">
        <v>0.29377418676173933</v>
      </c>
      <c r="F106">
        <v>1.7168660147387174E-2</v>
      </c>
      <c r="G106">
        <v>1.5531750308160223E-2</v>
      </c>
      <c r="H106">
        <v>-157.73905720808125</v>
      </c>
      <c r="I106">
        <v>0.25140142558686768</v>
      </c>
      <c r="J106">
        <v>-0.64949315389224394</v>
      </c>
      <c r="K106">
        <v>4.0123310232618059E-2</v>
      </c>
      <c r="L106">
        <v>-7.9501768362683529E-3</v>
      </c>
      <c r="M106">
        <v>28.244372506562257</v>
      </c>
      <c r="N106">
        <v>0.13461512371097953</v>
      </c>
      <c r="O106">
        <v>2.0861105760415422</v>
      </c>
    </row>
    <row r="107" spans="1:15" x14ac:dyDescent="0.25">
      <c r="A107" t="s">
        <v>236</v>
      </c>
      <c r="B107">
        <v>-378.67576111772394</v>
      </c>
      <c r="C107">
        <v>-1.9936983262412167</v>
      </c>
      <c r="D107">
        <v>-2.9944930070981202E-2</v>
      </c>
      <c r="E107">
        <v>-1.1003237178670715</v>
      </c>
      <c r="F107">
        <v>-9.8353790569510706E-3</v>
      </c>
      <c r="G107">
        <v>4.2701367913676992E-2</v>
      </c>
      <c r="H107">
        <v>-58.120898167574062</v>
      </c>
      <c r="I107">
        <v>0.10515861170460793</v>
      </c>
      <c r="J107">
        <v>0.82678485329189899</v>
      </c>
      <c r="K107">
        <v>-3.5023073783299252E-3</v>
      </c>
      <c r="L107">
        <v>3.7268853868307285E-2</v>
      </c>
      <c r="M107">
        <v>-122.88519680784611</v>
      </c>
      <c r="N107">
        <v>1.4557042428627742</v>
      </c>
      <c r="O107">
        <v>2.2783661385888005</v>
      </c>
    </row>
    <row r="108" spans="1:15" x14ac:dyDescent="0.25">
      <c r="A108" t="s">
        <v>48</v>
      </c>
      <c r="B108" t="s">
        <v>221</v>
      </c>
      <c r="C108" t="s">
        <v>222</v>
      </c>
      <c r="D108" t="s">
        <v>223</v>
      </c>
      <c r="E108" t="s">
        <v>224</v>
      </c>
      <c r="F108" t="s">
        <v>225</v>
      </c>
      <c r="G108" t="s">
        <v>226</v>
      </c>
      <c r="H108" t="s">
        <v>227</v>
      </c>
      <c r="I108" t="s">
        <v>228</v>
      </c>
      <c r="J108" t="s">
        <v>229</v>
      </c>
      <c r="K108" t="s">
        <v>230</v>
      </c>
      <c r="L108" t="s">
        <v>231</v>
      </c>
      <c r="M108" t="s">
        <v>232</v>
      </c>
      <c r="N108" t="s">
        <v>233</v>
      </c>
      <c r="O108" t="s">
        <v>234</v>
      </c>
    </row>
    <row r="109" spans="1:15" x14ac:dyDescent="0.25">
      <c r="A109" t="s">
        <v>235</v>
      </c>
      <c r="B109">
        <v>-1514.7712905153219</v>
      </c>
      <c r="C109">
        <v>-4.2132184521085856</v>
      </c>
      <c r="D109">
        <v>-0.64026222153984214</v>
      </c>
      <c r="E109">
        <v>-0.10316080440534681</v>
      </c>
      <c r="F109">
        <v>8.7021554680710864E-2</v>
      </c>
      <c r="G109">
        <v>-2.5497764072339446E-3</v>
      </c>
      <c r="H109">
        <v>174.74202815636684</v>
      </c>
      <c r="I109">
        <v>0.50207417083563921</v>
      </c>
      <c r="J109">
        <v>2.3400104368885786</v>
      </c>
      <c r="K109">
        <v>0.11057062849363655</v>
      </c>
      <c r="L109">
        <v>2.0149383447858823E-2</v>
      </c>
      <c r="M109">
        <v>-308.18052475751608</v>
      </c>
      <c r="N109">
        <v>-1.8842846937467295</v>
      </c>
      <c r="O109">
        <v>8.525761381427456</v>
      </c>
    </row>
    <row r="110" spans="1:15" x14ac:dyDescent="0.25">
      <c r="A110" t="s">
        <v>236</v>
      </c>
      <c r="B110">
        <v>-880.06217868300109</v>
      </c>
      <c r="C110">
        <v>-6.2453316017410865</v>
      </c>
      <c r="D110">
        <v>5.5748391798999528E-2</v>
      </c>
      <c r="E110">
        <v>-0.86412623515748566</v>
      </c>
      <c r="F110">
        <v>-3.7785960854095108E-2</v>
      </c>
      <c r="G110">
        <v>0.14559090529452609</v>
      </c>
      <c r="H110">
        <v>-35.805542516851503</v>
      </c>
      <c r="I110">
        <v>0.25002664480427156</v>
      </c>
      <c r="J110">
        <v>2.16043730575851</v>
      </c>
      <c r="K110">
        <v>-4.123772618394481E-3</v>
      </c>
      <c r="L110">
        <v>0.12819211100642178</v>
      </c>
      <c r="M110">
        <v>412.56103372585471</v>
      </c>
      <c r="N110">
        <v>4.486634978394072</v>
      </c>
      <c r="O110">
        <v>-17.502504441060363</v>
      </c>
    </row>
    <row r="111" spans="1:15" x14ac:dyDescent="0.25">
      <c r="A111" t="s">
        <v>49</v>
      </c>
      <c r="B111" t="s">
        <v>221</v>
      </c>
      <c r="C111" t="s">
        <v>222</v>
      </c>
      <c r="D111" t="s">
        <v>223</v>
      </c>
      <c r="E111" t="s">
        <v>224</v>
      </c>
      <c r="F111" t="s">
        <v>225</v>
      </c>
      <c r="G111" t="s">
        <v>226</v>
      </c>
      <c r="H111" t="s">
        <v>227</v>
      </c>
      <c r="I111" t="s">
        <v>228</v>
      </c>
      <c r="J111" t="s">
        <v>229</v>
      </c>
      <c r="K111" t="s">
        <v>230</v>
      </c>
      <c r="L111" t="s">
        <v>231</v>
      </c>
      <c r="M111" t="s">
        <v>232</v>
      </c>
      <c r="N111" t="s">
        <v>233</v>
      </c>
      <c r="O111" t="s">
        <v>234</v>
      </c>
    </row>
    <row r="112" spans="1:15" x14ac:dyDescent="0.25">
      <c r="A112" t="s">
        <v>235</v>
      </c>
      <c r="B112">
        <v>-617.40397467078765</v>
      </c>
      <c r="C112">
        <v>7.2320041635689014</v>
      </c>
      <c r="D112">
        <v>-0.55988905734490446</v>
      </c>
      <c r="E112">
        <v>3.8302432229326541E-2</v>
      </c>
      <c r="F112">
        <v>4.9960636281057388E-2</v>
      </c>
      <c r="G112">
        <v>-3.0047140873447609E-2</v>
      </c>
      <c r="H112">
        <v>376.69221729875227</v>
      </c>
      <c r="I112">
        <v>-9.7971121233130065E-2</v>
      </c>
      <c r="J112">
        <v>19.639210209915888</v>
      </c>
      <c r="K112">
        <v>0.19036018086272868</v>
      </c>
      <c r="L112">
        <v>-6.5000129157310599E-3</v>
      </c>
      <c r="M112">
        <v>824.43163462316772</v>
      </c>
      <c r="N112">
        <v>-14.776003300229814</v>
      </c>
      <c r="O112">
        <v>8.7084006516048724</v>
      </c>
    </row>
    <row r="113" spans="1:15" x14ac:dyDescent="0.25">
      <c r="A113" t="s">
        <v>236</v>
      </c>
      <c r="B113">
        <v>7514.4738844998546</v>
      </c>
      <c r="C113">
        <v>36.533192221856559</v>
      </c>
      <c r="D113">
        <v>-2.6183952828759544E-3</v>
      </c>
      <c r="E113">
        <v>-0.71626930432582825</v>
      </c>
      <c r="F113">
        <v>-9.852540938499911E-2</v>
      </c>
      <c r="G113">
        <v>0.16350913416526383</v>
      </c>
      <c r="H113">
        <v>27.612412704071932</v>
      </c>
      <c r="I113">
        <v>-2.4215750183136442</v>
      </c>
      <c r="J113">
        <v>-14.372737920680533</v>
      </c>
      <c r="K113">
        <v>-4.6635422229429485E-2</v>
      </c>
      <c r="L113">
        <v>9.4409647585373208E-2</v>
      </c>
      <c r="M113">
        <v>1062.0876170872432</v>
      </c>
      <c r="N113">
        <v>4.7537383571409677</v>
      </c>
      <c r="O113">
        <v>-17.483582222337098</v>
      </c>
    </row>
    <row r="114" spans="1:15" x14ac:dyDescent="0.25">
      <c r="A114" t="s">
        <v>50</v>
      </c>
      <c r="B114" t="s">
        <v>221</v>
      </c>
      <c r="C114" t="s">
        <v>222</v>
      </c>
      <c r="D114" t="s">
        <v>223</v>
      </c>
      <c r="E114" t="s">
        <v>224</v>
      </c>
      <c r="F114" t="s">
        <v>225</v>
      </c>
      <c r="G114" t="s">
        <v>226</v>
      </c>
      <c r="H114" t="s">
        <v>227</v>
      </c>
      <c r="I114" t="s">
        <v>228</v>
      </c>
      <c r="J114" t="s">
        <v>229</v>
      </c>
      <c r="K114" t="s">
        <v>230</v>
      </c>
      <c r="L114" t="s">
        <v>231</v>
      </c>
      <c r="M114" t="s">
        <v>232</v>
      </c>
      <c r="N114" t="s">
        <v>233</v>
      </c>
      <c r="O114" t="s">
        <v>234</v>
      </c>
    </row>
    <row r="115" spans="1:15" x14ac:dyDescent="0.25">
      <c r="A115" t="s">
        <v>235</v>
      </c>
      <c r="B115">
        <v>-242.58512370833463</v>
      </c>
      <c r="C115">
        <v>-1.1333502969821803</v>
      </c>
      <c r="D115">
        <v>-0.79287476050334771</v>
      </c>
      <c r="E115">
        <v>0.25756803618112933</v>
      </c>
      <c r="F115">
        <v>4.9061653068050791E-2</v>
      </c>
      <c r="G115">
        <v>2.3053647471703194E-3</v>
      </c>
      <c r="H115">
        <v>-109.68571278145052</v>
      </c>
      <c r="I115">
        <v>7.7419833789206083E-2</v>
      </c>
      <c r="J115">
        <v>2.6128547991477613</v>
      </c>
      <c r="K115">
        <v>8.8172845906890243E-2</v>
      </c>
      <c r="L115">
        <v>-1.7943435072274642E-2</v>
      </c>
      <c r="M115">
        <v>-16.349785929892121</v>
      </c>
      <c r="N115">
        <v>0.59964232479114199</v>
      </c>
      <c r="O115">
        <v>4.1852927427442204</v>
      </c>
    </row>
    <row r="116" spans="1:15" x14ac:dyDescent="0.25">
      <c r="A116" t="s">
        <v>236</v>
      </c>
      <c r="B116">
        <v>465.42979556683451</v>
      </c>
      <c r="C116">
        <v>3.9472335499386153</v>
      </c>
      <c r="D116">
        <v>0.12879862086377519</v>
      </c>
      <c r="E116">
        <v>-0.47342527976111842</v>
      </c>
      <c r="F116">
        <v>-2.7813356640400938E-2</v>
      </c>
      <c r="G116">
        <v>3.9235316170732136E-2</v>
      </c>
      <c r="H116">
        <v>102.9252580680137</v>
      </c>
      <c r="I116">
        <v>-0.21417930739645488</v>
      </c>
      <c r="J116">
        <v>1.1809905854866352</v>
      </c>
      <c r="K116">
        <v>1.3422007398585459E-2</v>
      </c>
      <c r="L116">
        <v>4.3917572571473905E-2</v>
      </c>
      <c r="M116">
        <v>308.44919995516926</v>
      </c>
      <c r="N116">
        <v>0.87258535103568569</v>
      </c>
      <c r="O116">
        <v>-0.51513391185310697</v>
      </c>
    </row>
    <row r="117" spans="1:15" x14ac:dyDescent="0.25">
      <c r="A117" t="s">
        <v>51</v>
      </c>
      <c r="B117" t="s">
        <v>221</v>
      </c>
      <c r="C117" t="s">
        <v>222</v>
      </c>
      <c r="D117" t="s">
        <v>223</v>
      </c>
      <c r="E117" t="s">
        <v>224</v>
      </c>
      <c r="F117" t="s">
        <v>225</v>
      </c>
      <c r="G117" t="s">
        <v>226</v>
      </c>
      <c r="H117" t="s">
        <v>227</v>
      </c>
      <c r="I117" t="s">
        <v>228</v>
      </c>
      <c r="J117" t="s">
        <v>229</v>
      </c>
      <c r="K117" t="s">
        <v>230</v>
      </c>
      <c r="L117" t="s">
        <v>231</v>
      </c>
      <c r="M117" t="s">
        <v>232</v>
      </c>
      <c r="N117" t="s">
        <v>233</v>
      </c>
      <c r="O117" t="s">
        <v>234</v>
      </c>
    </row>
    <row r="118" spans="1:15" x14ac:dyDescent="0.25">
      <c r="A118" t="s">
        <v>235</v>
      </c>
      <c r="B118">
        <v>-42.653858114750598</v>
      </c>
      <c r="C118">
        <v>1.4745703925188491</v>
      </c>
      <c r="D118">
        <v>-1.0153642280097603</v>
      </c>
      <c r="E118">
        <v>-0.12375836993044093</v>
      </c>
      <c r="F118">
        <v>2.1947981498097777E-2</v>
      </c>
      <c r="G118">
        <v>2.0037325023370342E-2</v>
      </c>
      <c r="H118">
        <v>-10.570820202374865</v>
      </c>
      <c r="I118">
        <v>-7.1388943904330454E-2</v>
      </c>
      <c r="J118">
        <v>2.540332339354971</v>
      </c>
      <c r="K118">
        <v>2.4574846555311627E-2</v>
      </c>
      <c r="L118">
        <v>2.6837126349023473E-4</v>
      </c>
      <c r="M118">
        <v>-42.576978558541072</v>
      </c>
      <c r="N118">
        <v>-0.41310614872668788</v>
      </c>
      <c r="O118">
        <v>4.6225533007676898</v>
      </c>
    </row>
    <row r="119" spans="1:15" x14ac:dyDescent="0.25">
      <c r="A119" t="s">
        <v>236</v>
      </c>
      <c r="B119">
        <v>238.50512173510072</v>
      </c>
      <c r="C119">
        <v>2.2449406979950002</v>
      </c>
      <c r="D119">
        <v>8.5216027044153056E-2</v>
      </c>
      <c r="E119">
        <v>-0.90577030727034558</v>
      </c>
      <c r="F119">
        <v>-1.0310844290050613E-2</v>
      </c>
      <c r="G119">
        <v>1.7560695812191867E-2</v>
      </c>
      <c r="H119">
        <v>-39.312090343465371</v>
      </c>
      <c r="I119">
        <v>-9.2042253207885824E-2</v>
      </c>
      <c r="J119">
        <v>1.011394153615212</v>
      </c>
      <c r="K119">
        <v>-8.3617423018934219E-3</v>
      </c>
      <c r="L119">
        <v>1.4531065322917942E-2</v>
      </c>
      <c r="M119">
        <v>61.178622595496648</v>
      </c>
      <c r="N119">
        <v>-0.7364442606068522</v>
      </c>
      <c r="O119">
        <v>1.6235555087756228</v>
      </c>
    </row>
    <row r="120" spans="1:15" x14ac:dyDescent="0.25">
      <c r="A120" t="s">
        <v>52</v>
      </c>
      <c r="B120" t="s">
        <v>221</v>
      </c>
      <c r="C120" t="s">
        <v>222</v>
      </c>
      <c r="D120" t="s">
        <v>223</v>
      </c>
      <c r="E120" t="s">
        <v>224</v>
      </c>
      <c r="F120" t="s">
        <v>225</v>
      </c>
      <c r="G120" t="s">
        <v>226</v>
      </c>
      <c r="H120" t="s">
        <v>227</v>
      </c>
      <c r="I120" t="s">
        <v>228</v>
      </c>
      <c r="J120" t="s">
        <v>229</v>
      </c>
      <c r="K120" t="s">
        <v>230</v>
      </c>
      <c r="L120" t="s">
        <v>231</v>
      </c>
      <c r="M120" t="s">
        <v>232</v>
      </c>
      <c r="N120" t="s">
        <v>233</v>
      </c>
      <c r="O120" t="s">
        <v>234</v>
      </c>
    </row>
    <row r="121" spans="1:15" x14ac:dyDescent="0.25">
      <c r="A121" t="s">
        <v>235</v>
      </c>
      <c r="B121">
        <v>-20007.10844659296</v>
      </c>
      <c r="C121">
        <v>-113.44259451033943</v>
      </c>
      <c r="D121">
        <v>-0.74180776217809763</v>
      </c>
      <c r="E121">
        <v>5.9770548779780747E-2</v>
      </c>
      <c r="F121">
        <v>0.12408545096429814</v>
      </c>
      <c r="G121">
        <v>8.9247501326184669E-2</v>
      </c>
      <c r="H121">
        <v>-556.89854366114776</v>
      </c>
      <c r="I121">
        <v>6.570106210699115</v>
      </c>
      <c r="J121">
        <v>100.99276353715831</v>
      </c>
      <c r="K121">
        <v>0.33407385568153847</v>
      </c>
      <c r="L121">
        <v>2.5870113441178788E-2</v>
      </c>
      <c r="M121">
        <v>-1189.3757846446802</v>
      </c>
      <c r="N121">
        <v>-10.314664446745544</v>
      </c>
      <c r="O121">
        <v>36.200939228894576</v>
      </c>
    </row>
    <row r="122" spans="1:15" x14ac:dyDescent="0.25">
      <c r="A122" t="s">
        <v>236</v>
      </c>
      <c r="B122">
        <v>-4934.946879852072</v>
      </c>
      <c r="C122">
        <v>-66.16408292419456</v>
      </c>
      <c r="D122">
        <v>0.14313755914903781</v>
      </c>
      <c r="E122">
        <v>-0.81479920173233333</v>
      </c>
      <c r="F122">
        <v>-0.29678187739678669</v>
      </c>
      <c r="G122">
        <v>0.65441821755243723</v>
      </c>
      <c r="H122">
        <v>-42.098565441770063</v>
      </c>
      <c r="I122">
        <v>2.2926390705502655</v>
      </c>
      <c r="J122">
        <v>14.152335538132537</v>
      </c>
      <c r="K122">
        <v>-5.9225047877346199E-2</v>
      </c>
      <c r="L122">
        <v>0.52752228099739229</v>
      </c>
      <c r="M122">
        <v>-318.33618909522124</v>
      </c>
      <c r="N122">
        <v>9.0164361617282864</v>
      </c>
      <c r="O122">
        <v>5.2291555279930719</v>
      </c>
    </row>
    <row r="123" spans="1:15" x14ac:dyDescent="0.25">
      <c r="A123" t="s">
        <v>53</v>
      </c>
      <c r="B123" t="s">
        <v>221</v>
      </c>
      <c r="C123" t="s">
        <v>222</v>
      </c>
      <c r="D123" t="s">
        <v>223</v>
      </c>
      <c r="E123" t="s">
        <v>224</v>
      </c>
      <c r="F123" t="s">
        <v>225</v>
      </c>
      <c r="G123" t="s">
        <v>226</v>
      </c>
      <c r="H123" t="s">
        <v>227</v>
      </c>
      <c r="I123" t="s">
        <v>228</v>
      </c>
      <c r="J123" t="s">
        <v>229</v>
      </c>
      <c r="K123" t="s">
        <v>230</v>
      </c>
      <c r="L123" t="s">
        <v>231</v>
      </c>
      <c r="M123" t="s">
        <v>232</v>
      </c>
      <c r="N123" t="s">
        <v>233</v>
      </c>
      <c r="O123" t="s">
        <v>234</v>
      </c>
    </row>
    <row r="124" spans="1:15" x14ac:dyDescent="0.25">
      <c r="A124" t="s">
        <v>235</v>
      </c>
      <c r="B124">
        <v>215.95869051007332</v>
      </c>
      <c r="C124">
        <v>4.7159265357225344</v>
      </c>
      <c r="D124">
        <v>-0.67307717734487715</v>
      </c>
      <c r="E124">
        <v>-7.509426236542685E-2</v>
      </c>
      <c r="F124">
        <v>4.1406597889220603E-2</v>
      </c>
      <c r="G124">
        <v>3.6183515961509052E-2</v>
      </c>
      <c r="H124">
        <v>99.057156728768248</v>
      </c>
      <c r="I124">
        <v>-0.19606675815363855</v>
      </c>
      <c r="J124">
        <v>1.4144154536325564</v>
      </c>
      <c r="K124">
        <v>7.3364907725276943E-2</v>
      </c>
      <c r="L124">
        <v>2.9439938504488762E-2</v>
      </c>
      <c r="M124">
        <v>-148.60093330251397</v>
      </c>
      <c r="N124">
        <v>1.7012011150622355</v>
      </c>
      <c r="O124">
        <v>5.9963196272279289</v>
      </c>
    </row>
    <row r="125" spans="1:15" x14ac:dyDescent="0.25">
      <c r="A125" t="s">
        <v>236</v>
      </c>
      <c r="B125">
        <v>428.33144385176706</v>
      </c>
      <c r="C125">
        <v>6.5196113199703793</v>
      </c>
      <c r="D125">
        <v>-3.0223229362232672E-2</v>
      </c>
      <c r="E125">
        <v>-1.0148490086258719</v>
      </c>
      <c r="F125">
        <v>-1.7061133940933925E-3</v>
      </c>
      <c r="G125">
        <v>4.6768132366356831E-2</v>
      </c>
      <c r="H125">
        <v>116.18568076176848</v>
      </c>
      <c r="I125">
        <v>-0.11777693465813463</v>
      </c>
      <c r="J125">
        <v>-1.5553963726044275</v>
      </c>
      <c r="K125">
        <v>1.9442910479425451E-2</v>
      </c>
      <c r="L125">
        <v>4.0515529233673145E-2</v>
      </c>
      <c r="M125">
        <v>196.00948338692817</v>
      </c>
      <c r="N125">
        <v>2.1004256426212997</v>
      </c>
      <c r="O125">
        <v>0.99119071863949282</v>
      </c>
    </row>
    <row r="126" spans="1:15" x14ac:dyDescent="0.25">
      <c r="A126" t="s">
        <v>54</v>
      </c>
      <c r="B126" t="s">
        <v>221</v>
      </c>
      <c r="C126" t="s">
        <v>222</v>
      </c>
      <c r="D126" t="s">
        <v>223</v>
      </c>
      <c r="E126" t="s">
        <v>224</v>
      </c>
      <c r="F126" t="s">
        <v>225</v>
      </c>
      <c r="G126" t="s">
        <v>226</v>
      </c>
      <c r="H126" t="s">
        <v>227</v>
      </c>
      <c r="I126" t="s">
        <v>228</v>
      </c>
      <c r="J126" t="s">
        <v>229</v>
      </c>
      <c r="K126" t="s">
        <v>230</v>
      </c>
      <c r="L126" t="s">
        <v>231</v>
      </c>
      <c r="M126" t="s">
        <v>232</v>
      </c>
      <c r="N126" t="s">
        <v>233</v>
      </c>
      <c r="O126" t="s">
        <v>234</v>
      </c>
    </row>
    <row r="127" spans="1:15" x14ac:dyDescent="0.25">
      <c r="A127" t="s">
        <v>235</v>
      </c>
      <c r="B127">
        <v>-11.572980475452141</v>
      </c>
      <c r="C127">
        <v>0.46375512413029907</v>
      </c>
      <c r="D127">
        <v>-0.68219790160257554</v>
      </c>
      <c r="E127">
        <v>6.6231999544295983E-2</v>
      </c>
      <c r="F127">
        <v>6.2327384491493547E-4</v>
      </c>
      <c r="G127">
        <v>6.2818761210209888E-3</v>
      </c>
      <c r="H127">
        <v>5.4718967822988294</v>
      </c>
      <c r="I127">
        <v>-1.9305055793528356E-2</v>
      </c>
      <c r="J127">
        <v>0.9307552149040903</v>
      </c>
      <c r="K127">
        <v>5.8931954966143507E-3</v>
      </c>
      <c r="L127">
        <v>1.1452195759068497E-2</v>
      </c>
      <c r="M127">
        <v>-52.845911448811336</v>
      </c>
      <c r="N127">
        <v>-0.25026826252418344</v>
      </c>
      <c r="O127">
        <v>1.8138486337394686</v>
      </c>
    </row>
    <row r="128" spans="1:15" x14ac:dyDescent="0.25">
      <c r="A128" t="s">
        <v>236</v>
      </c>
      <c r="B128">
        <v>123.48883446540086</v>
      </c>
      <c r="C128">
        <v>1.6341072945757651</v>
      </c>
      <c r="D128">
        <v>0.1803341736605063</v>
      </c>
      <c r="E128">
        <v>-1.0329794985452829</v>
      </c>
      <c r="F128">
        <v>-1.1114664819365645E-2</v>
      </c>
      <c r="G128">
        <v>1.1627296196588963E-2</v>
      </c>
      <c r="H128">
        <v>48.379728941816978</v>
      </c>
      <c r="I128">
        <v>-5.8613376460101792E-2</v>
      </c>
      <c r="J128">
        <v>0.40061423203252455</v>
      </c>
      <c r="K128">
        <v>-3.651422722076139E-3</v>
      </c>
      <c r="L128">
        <v>2.4961285789824547E-3</v>
      </c>
      <c r="M128">
        <v>77.279158651927773</v>
      </c>
      <c r="N128">
        <v>0.21245648468466544</v>
      </c>
      <c r="O128">
        <v>0.25596690237103348</v>
      </c>
    </row>
    <row r="129" spans="1:15" x14ac:dyDescent="0.25">
      <c r="A129" t="s">
        <v>55</v>
      </c>
      <c r="B129" t="s">
        <v>221</v>
      </c>
      <c r="C129" t="s">
        <v>222</v>
      </c>
      <c r="D129" t="s">
        <v>223</v>
      </c>
      <c r="E129" t="s">
        <v>224</v>
      </c>
      <c r="F129" t="s">
        <v>225</v>
      </c>
      <c r="G129" t="s">
        <v>226</v>
      </c>
      <c r="H129" t="s">
        <v>227</v>
      </c>
      <c r="I129" t="s">
        <v>228</v>
      </c>
      <c r="J129" t="s">
        <v>229</v>
      </c>
      <c r="K129" t="s">
        <v>230</v>
      </c>
      <c r="L129" t="s">
        <v>231</v>
      </c>
      <c r="M129" t="s">
        <v>232</v>
      </c>
      <c r="N129" t="s">
        <v>233</v>
      </c>
      <c r="O129" t="s">
        <v>234</v>
      </c>
    </row>
    <row r="130" spans="1:15" x14ac:dyDescent="0.25">
      <c r="A130" t="s">
        <v>235</v>
      </c>
      <c r="B130">
        <v>-4681.4364640111999</v>
      </c>
      <c r="C130">
        <v>-17.549755101648582</v>
      </c>
      <c r="D130">
        <v>-0.86361970007585909</v>
      </c>
      <c r="E130">
        <v>-0.18830333324116066</v>
      </c>
      <c r="F130">
        <v>0.11263131878758534</v>
      </c>
      <c r="G130">
        <v>7.6798294674848583E-2</v>
      </c>
      <c r="H130">
        <v>-206.1689553969008</v>
      </c>
      <c r="I130">
        <v>1.5250429031631045</v>
      </c>
      <c r="J130">
        <v>15.783313893481951</v>
      </c>
      <c r="K130">
        <v>0.15782256400618491</v>
      </c>
      <c r="L130">
        <v>4.8665064473871686E-2</v>
      </c>
      <c r="M130">
        <v>-703.11576684372949</v>
      </c>
      <c r="N130">
        <v>5.5489395193877034</v>
      </c>
      <c r="O130">
        <v>16.329860500501287</v>
      </c>
    </row>
    <row r="131" spans="1:15" x14ac:dyDescent="0.25">
      <c r="A131" t="s">
        <v>236</v>
      </c>
      <c r="B131">
        <v>-2823.5686919289992</v>
      </c>
      <c r="C131">
        <v>-10.799860168098075</v>
      </c>
      <c r="D131">
        <v>0.18146567505598543</v>
      </c>
      <c r="E131">
        <v>-0.88044372764081502</v>
      </c>
      <c r="F131">
        <v>-4.807086175166643E-2</v>
      </c>
      <c r="G131">
        <v>0.11220566004867061</v>
      </c>
      <c r="H131">
        <v>-247.7631602669432</v>
      </c>
      <c r="I131">
        <v>1.3307795530349598</v>
      </c>
      <c r="J131">
        <v>3.2865091756105307</v>
      </c>
      <c r="K131">
        <v>1.5843191119914918E-2</v>
      </c>
      <c r="L131">
        <v>0.15689245260195964</v>
      </c>
      <c r="M131">
        <v>534.06893537054736</v>
      </c>
      <c r="N131">
        <v>-1.8218987200324273</v>
      </c>
      <c r="O131">
        <v>-8.5438975771049837</v>
      </c>
    </row>
    <row r="132" spans="1:15" x14ac:dyDescent="0.25">
      <c r="A132" t="s">
        <v>56</v>
      </c>
      <c r="B132" t="s">
        <v>221</v>
      </c>
      <c r="C132" t="s">
        <v>222</v>
      </c>
      <c r="D132" t="s">
        <v>223</v>
      </c>
      <c r="E132" t="s">
        <v>224</v>
      </c>
      <c r="F132" t="s">
        <v>225</v>
      </c>
      <c r="G132" t="s">
        <v>226</v>
      </c>
      <c r="H132" t="s">
        <v>227</v>
      </c>
      <c r="I132" t="s">
        <v>228</v>
      </c>
      <c r="J132" t="s">
        <v>229</v>
      </c>
      <c r="K132" t="s">
        <v>230</v>
      </c>
      <c r="L132" t="s">
        <v>231</v>
      </c>
      <c r="M132" t="s">
        <v>232</v>
      </c>
      <c r="N132" t="s">
        <v>233</v>
      </c>
      <c r="O132" t="s">
        <v>234</v>
      </c>
    </row>
    <row r="133" spans="1:15" x14ac:dyDescent="0.25">
      <c r="A133" t="s">
        <v>235</v>
      </c>
      <c r="B133">
        <v>-12206.364757890429</v>
      </c>
      <c r="C133">
        <v>-7.850435206803831</v>
      </c>
      <c r="D133">
        <v>-0.89477209918118195</v>
      </c>
      <c r="E133">
        <v>-7.275332835969045E-2</v>
      </c>
      <c r="F133">
        <v>4.5594487213469065E-2</v>
      </c>
      <c r="G133">
        <v>0.13948333358995973</v>
      </c>
      <c r="H133">
        <v>1048.7573444371837</v>
      </c>
      <c r="I133">
        <v>1.9596997081581748</v>
      </c>
      <c r="J133">
        <v>112.70641612519061</v>
      </c>
      <c r="K133">
        <v>0.40051353004688756</v>
      </c>
      <c r="L133">
        <v>7.6550960228657983E-2</v>
      </c>
      <c r="M133">
        <v>-1119.9536616787964</v>
      </c>
      <c r="N133">
        <v>-25.586406922799835</v>
      </c>
      <c r="O133">
        <v>98.011273643339976</v>
      </c>
    </row>
    <row r="134" spans="1:15" x14ac:dyDescent="0.25">
      <c r="A134" t="s">
        <v>236</v>
      </c>
      <c r="B134">
        <v>3909.1600182880475</v>
      </c>
      <c r="C134">
        <v>-12.96751624762044</v>
      </c>
      <c r="D134">
        <v>7.313665243344461E-2</v>
      </c>
      <c r="E134">
        <v>-0.93201506323374128</v>
      </c>
      <c r="F134">
        <v>-6.0633829635246855E-2</v>
      </c>
      <c r="G134">
        <v>0.55962492600941316</v>
      </c>
      <c r="H134">
        <v>-428.16334055649401</v>
      </c>
      <c r="I134">
        <v>0.20491043102032441</v>
      </c>
      <c r="J134">
        <v>-59.973478000510838</v>
      </c>
      <c r="K134">
        <v>5.3889487662767688E-3</v>
      </c>
      <c r="L134">
        <v>0.69357531517577498</v>
      </c>
      <c r="M134">
        <v>-2482.9326546865832</v>
      </c>
      <c r="N134">
        <v>25.162679971866638</v>
      </c>
      <c r="O134">
        <v>4.9701381142220207</v>
      </c>
    </row>
    <row r="135" spans="1:15" x14ac:dyDescent="0.25">
      <c r="A135" t="s">
        <v>57</v>
      </c>
      <c r="B135" t="s">
        <v>221</v>
      </c>
      <c r="C135" t="s">
        <v>222</v>
      </c>
      <c r="D135" t="s">
        <v>223</v>
      </c>
      <c r="E135" t="s">
        <v>224</v>
      </c>
      <c r="F135" t="s">
        <v>225</v>
      </c>
      <c r="G135" t="s">
        <v>226</v>
      </c>
      <c r="H135" t="s">
        <v>227</v>
      </c>
      <c r="I135" t="s">
        <v>228</v>
      </c>
      <c r="J135" t="s">
        <v>229</v>
      </c>
      <c r="K135" t="s">
        <v>230</v>
      </c>
      <c r="L135" t="s">
        <v>231</v>
      </c>
      <c r="M135" t="s">
        <v>232</v>
      </c>
      <c r="N135" t="s">
        <v>233</v>
      </c>
      <c r="O135" t="s">
        <v>234</v>
      </c>
    </row>
    <row r="136" spans="1:15" x14ac:dyDescent="0.25">
      <c r="A136" t="s">
        <v>235</v>
      </c>
      <c r="B136">
        <v>2297.1236503213545</v>
      </c>
      <c r="C136">
        <v>14.701247335114466</v>
      </c>
      <c r="D136">
        <v>-0.34612238959200303</v>
      </c>
      <c r="E136">
        <v>2.2203668812279587E-2</v>
      </c>
      <c r="F136">
        <v>3.7621285986077842E-2</v>
      </c>
      <c r="G136">
        <v>-2.6616465023431832E-2</v>
      </c>
      <c r="H136">
        <v>106.84914404434645</v>
      </c>
      <c r="I136">
        <v>-0.85788916001428073</v>
      </c>
      <c r="J136">
        <v>-5.0145618658889539</v>
      </c>
      <c r="K136">
        <v>8.7349453416601441E-2</v>
      </c>
      <c r="L136">
        <v>-8.3115698470121943E-4</v>
      </c>
      <c r="M136">
        <v>142.97689025821063</v>
      </c>
      <c r="N136">
        <v>2.0360887491370416</v>
      </c>
      <c r="O136">
        <v>4.0125666443982553</v>
      </c>
    </row>
    <row r="137" spans="1:15" x14ac:dyDescent="0.25">
      <c r="A137" t="s">
        <v>236</v>
      </c>
      <c r="B137">
        <v>973.29219632992817</v>
      </c>
      <c r="C137">
        <v>3.4313052130948112</v>
      </c>
      <c r="D137">
        <v>0.13652625408549374</v>
      </c>
      <c r="E137">
        <v>-0.46921275642986005</v>
      </c>
      <c r="F137">
        <v>3.81256802288511E-2</v>
      </c>
      <c r="G137">
        <v>1.3979502990068924E-2</v>
      </c>
      <c r="H137">
        <v>55.645633950166214</v>
      </c>
      <c r="I137">
        <v>-0.22501605188281648</v>
      </c>
      <c r="J137">
        <v>-9.0526953559282575</v>
      </c>
      <c r="K137">
        <v>4.7250359105083461E-2</v>
      </c>
      <c r="L137">
        <v>5.5798834844900662E-2</v>
      </c>
      <c r="M137">
        <v>249.61030880282772</v>
      </c>
      <c r="N137">
        <v>-0.65697718473143452</v>
      </c>
      <c r="O137">
        <v>-6.5519878360700536</v>
      </c>
    </row>
    <row r="138" spans="1:15" x14ac:dyDescent="0.25">
      <c r="A138" t="s">
        <v>58</v>
      </c>
      <c r="B138" t="s">
        <v>221</v>
      </c>
      <c r="C138" t="s">
        <v>222</v>
      </c>
      <c r="D138" t="s">
        <v>223</v>
      </c>
      <c r="E138" t="s">
        <v>224</v>
      </c>
      <c r="F138" t="s">
        <v>225</v>
      </c>
      <c r="G138" t="s">
        <v>226</v>
      </c>
      <c r="H138" t="s">
        <v>227</v>
      </c>
      <c r="I138" t="s">
        <v>228</v>
      </c>
      <c r="J138" t="s">
        <v>229</v>
      </c>
      <c r="K138" t="s">
        <v>230</v>
      </c>
      <c r="L138" t="s">
        <v>231</v>
      </c>
      <c r="M138" t="s">
        <v>232</v>
      </c>
      <c r="N138" t="s">
        <v>233</v>
      </c>
      <c r="O138" t="s">
        <v>234</v>
      </c>
    </row>
    <row r="139" spans="1:15" x14ac:dyDescent="0.25">
      <c r="A139" t="s">
        <v>235</v>
      </c>
      <c r="B139">
        <v>1985.6338766426393</v>
      </c>
      <c r="C139">
        <v>30.214577938984661</v>
      </c>
      <c r="D139">
        <v>-0.58783014380767251</v>
      </c>
      <c r="E139">
        <v>-0.32682936052634781</v>
      </c>
      <c r="F139">
        <v>1.6751978612786649E-2</v>
      </c>
      <c r="G139">
        <v>-1.1258403341291391E-2</v>
      </c>
      <c r="H139">
        <v>-102.66769672700551</v>
      </c>
      <c r="I139">
        <v>-1.0577517065704272</v>
      </c>
      <c r="J139">
        <v>26.27584623350392</v>
      </c>
      <c r="K139">
        <v>0.15213622542910155</v>
      </c>
      <c r="L139">
        <v>-8.0394745158853545E-2</v>
      </c>
      <c r="M139">
        <v>2068.6851123120491</v>
      </c>
      <c r="N139">
        <v>-28.858858515376848</v>
      </c>
      <c r="O139">
        <v>-50.136613798504854</v>
      </c>
    </row>
    <row r="140" spans="1:15" x14ac:dyDescent="0.25">
      <c r="A140" t="s">
        <v>236</v>
      </c>
      <c r="B140">
        <v>-11218.249209632047</v>
      </c>
      <c r="C140">
        <v>-37.133440763241502</v>
      </c>
      <c r="D140">
        <v>1.9540372126451239E-2</v>
      </c>
      <c r="E140">
        <v>-0.27383366164743694</v>
      </c>
      <c r="F140">
        <v>0.26834259351915812</v>
      </c>
      <c r="G140">
        <v>-0.31280727340673298</v>
      </c>
      <c r="H140">
        <v>-9.1845422748438281</v>
      </c>
      <c r="I140">
        <v>3.3304315002031806</v>
      </c>
      <c r="J140">
        <v>45.713394143993654</v>
      </c>
      <c r="K140">
        <v>-6.7093393024990955E-2</v>
      </c>
      <c r="L140">
        <v>-4.3328930003881175E-2</v>
      </c>
      <c r="M140">
        <v>-2880.5393122232795</v>
      </c>
      <c r="N140">
        <v>17.09741278059969</v>
      </c>
      <c r="O140">
        <v>101.57002814734493</v>
      </c>
    </row>
    <row r="141" spans="1:15" x14ac:dyDescent="0.25">
      <c r="A141" t="s">
        <v>59</v>
      </c>
      <c r="B141" t="s">
        <v>221</v>
      </c>
      <c r="C141" t="s">
        <v>222</v>
      </c>
      <c r="D141" t="s">
        <v>223</v>
      </c>
      <c r="E141" t="s">
        <v>224</v>
      </c>
      <c r="F141" t="s">
        <v>225</v>
      </c>
      <c r="G141" t="s">
        <v>226</v>
      </c>
      <c r="H141" t="s">
        <v>227</v>
      </c>
      <c r="I141" t="s">
        <v>228</v>
      </c>
      <c r="J141" t="s">
        <v>229</v>
      </c>
      <c r="K141" t="s">
        <v>230</v>
      </c>
      <c r="L141" t="s">
        <v>231</v>
      </c>
      <c r="M141" t="s">
        <v>232</v>
      </c>
      <c r="N141" t="s">
        <v>233</v>
      </c>
      <c r="O141" t="s">
        <v>234</v>
      </c>
    </row>
    <row r="142" spans="1:15" x14ac:dyDescent="0.25">
      <c r="A142" t="s">
        <v>235</v>
      </c>
      <c r="B142">
        <v>3079.0155388860353</v>
      </c>
      <c r="C142">
        <v>40.923128365106884</v>
      </c>
      <c r="D142">
        <v>-0.90953861731979702</v>
      </c>
      <c r="E142">
        <v>3.9228562163163949E-2</v>
      </c>
      <c r="F142">
        <v>3.5898697760334629E-2</v>
      </c>
      <c r="G142">
        <v>5.3007744140350824E-2</v>
      </c>
      <c r="H142">
        <v>642.2152571008362</v>
      </c>
      <c r="I142">
        <v>-2.1025349162020079</v>
      </c>
      <c r="J142">
        <v>25.750604661948984</v>
      </c>
      <c r="K142">
        <v>7.2217099065829321E-2</v>
      </c>
      <c r="L142">
        <v>2.1049958395673564E-2</v>
      </c>
      <c r="M142">
        <v>-512.86983379321214</v>
      </c>
      <c r="N142">
        <v>-5.1183830713267966</v>
      </c>
      <c r="O142">
        <v>39.226822710681056</v>
      </c>
    </row>
    <row r="143" spans="1:15" x14ac:dyDescent="0.25">
      <c r="A143" t="s">
        <v>236</v>
      </c>
      <c r="B143">
        <v>3683.4869100627975</v>
      </c>
      <c r="C143">
        <v>35.746113307115607</v>
      </c>
      <c r="D143">
        <v>-7.0126356039794502E-2</v>
      </c>
      <c r="E143">
        <v>-0.97105683868714299</v>
      </c>
      <c r="F143">
        <v>4.1468773996634675E-3</v>
      </c>
      <c r="G143">
        <v>0.11013361942244566</v>
      </c>
      <c r="H143">
        <v>499.07734068575189</v>
      </c>
      <c r="I143">
        <v>-1.1809990864024229</v>
      </c>
      <c r="J143">
        <v>-7.4703722620094499</v>
      </c>
      <c r="K143">
        <v>7.0940198541788804E-4</v>
      </c>
      <c r="L143">
        <v>0.10429404852916396</v>
      </c>
      <c r="M143">
        <v>1017.7231223781157</v>
      </c>
      <c r="N143">
        <v>-12.332495159602626</v>
      </c>
      <c r="O143">
        <v>-2.6438173147950441</v>
      </c>
    </row>
    <row r="144" spans="1:15" x14ac:dyDescent="0.25">
      <c r="A144" t="s">
        <v>60</v>
      </c>
      <c r="B144" t="s">
        <v>221</v>
      </c>
      <c r="C144" t="s">
        <v>222</v>
      </c>
      <c r="D144" t="s">
        <v>223</v>
      </c>
      <c r="E144" t="s">
        <v>224</v>
      </c>
      <c r="F144" t="s">
        <v>225</v>
      </c>
      <c r="G144" t="s">
        <v>226</v>
      </c>
      <c r="H144" t="s">
        <v>227</v>
      </c>
      <c r="I144" t="s">
        <v>228</v>
      </c>
      <c r="J144" t="s">
        <v>229</v>
      </c>
      <c r="K144" t="s">
        <v>230</v>
      </c>
      <c r="L144" t="s">
        <v>231</v>
      </c>
      <c r="M144" t="s">
        <v>232</v>
      </c>
      <c r="N144" t="s">
        <v>233</v>
      </c>
      <c r="O144" t="s">
        <v>234</v>
      </c>
    </row>
    <row r="145" spans="1:15" x14ac:dyDescent="0.25">
      <c r="A145" t="s">
        <v>235</v>
      </c>
      <c r="B145">
        <v>-27396.234281099165</v>
      </c>
      <c r="C145">
        <v>-157.57573372455957</v>
      </c>
      <c r="D145">
        <v>-0.95639625553881791</v>
      </c>
      <c r="E145">
        <v>-1.4748642804275741E-2</v>
      </c>
      <c r="F145">
        <v>1.5295783944622883</v>
      </c>
      <c r="G145">
        <v>-1.5605893206508834</v>
      </c>
      <c r="H145">
        <v>2217.7703128741396</v>
      </c>
      <c r="I145">
        <v>15.943534327111372</v>
      </c>
      <c r="J145">
        <v>-78.588306183710586</v>
      </c>
      <c r="K145">
        <v>1.4298930319720466</v>
      </c>
      <c r="L145">
        <v>-0.95889564922629977</v>
      </c>
      <c r="M145">
        <v>1925.2816300444538</v>
      </c>
      <c r="N145">
        <v>-49.34851057541362</v>
      </c>
      <c r="O145">
        <v>-200.31779072478457</v>
      </c>
    </row>
    <row r="146" spans="1:15" x14ac:dyDescent="0.25">
      <c r="A146" t="s">
        <v>236</v>
      </c>
      <c r="B146">
        <v>17014.905426798974</v>
      </c>
      <c r="C146">
        <v>-46.209758867745862</v>
      </c>
      <c r="D146">
        <v>-4.3137019174017216E-2</v>
      </c>
      <c r="E146">
        <v>-0.75687957571512454</v>
      </c>
      <c r="F146">
        <v>0.11215210352231372</v>
      </c>
      <c r="G146">
        <v>0.33209310394663294</v>
      </c>
      <c r="H146">
        <v>-846.30737458074418</v>
      </c>
      <c r="I146">
        <v>-0.41657922753652388</v>
      </c>
      <c r="J146">
        <v>-194.46144891231614</v>
      </c>
      <c r="K146">
        <v>7.046327827867889E-2</v>
      </c>
      <c r="L146">
        <v>0.53826061541775572</v>
      </c>
      <c r="M146">
        <v>-4700.5708297736892</v>
      </c>
      <c r="N146">
        <v>48.818877227124048</v>
      </c>
      <c r="O146">
        <v>-37.323902252583181</v>
      </c>
    </row>
    <row r="147" spans="1:15" x14ac:dyDescent="0.25">
      <c r="A147" t="s">
        <v>61</v>
      </c>
      <c r="B147" t="s">
        <v>221</v>
      </c>
      <c r="C147" t="s">
        <v>222</v>
      </c>
      <c r="D147" t="s">
        <v>223</v>
      </c>
      <c r="E147" t="s">
        <v>224</v>
      </c>
      <c r="F147" t="s">
        <v>225</v>
      </c>
      <c r="G147" t="s">
        <v>226</v>
      </c>
      <c r="H147" t="s">
        <v>227</v>
      </c>
      <c r="I147" t="s">
        <v>228</v>
      </c>
      <c r="J147" t="s">
        <v>229</v>
      </c>
      <c r="K147" t="s">
        <v>230</v>
      </c>
      <c r="L147" t="s">
        <v>231</v>
      </c>
      <c r="M147" t="s">
        <v>232</v>
      </c>
      <c r="N147" t="s">
        <v>233</v>
      </c>
      <c r="O147" t="s">
        <v>234</v>
      </c>
    </row>
    <row r="148" spans="1:15" x14ac:dyDescent="0.25">
      <c r="A148" t="s">
        <v>235</v>
      </c>
      <c r="B148">
        <v>-21521.585878310714</v>
      </c>
      <c r="C148">
        <v>-73.564926779320388</v>
      </c>
      <c r="D148">
        <v>-0.39001095751956438</v>
      </c>
      <c r="E148">
        <v>-3.8703450454597887E-2</v>
      </c>
      <c r="F148">
        <v>0.45395962679110391</v>
      </c>
      <c r="G148">
        <v>8.0411629258205941E-2</v>
      </c>
      <c r="H148">
        <v>-76.459955659942182</v>
      </c>
      <c r="I148">
        <v>4.5286877468614044</v>
      </c>
      <c r="J148">
        <v>79.703146656912466</v>
      </c>
      <c r="K148">
        <v>0.89267426762357116</v>
      </c>
      <c r="L148">
        <v>0.13427175358351151</v>
      </c>
      <c r="M148">
        <v>142.4237802803832</v>
      </c>
      <c r="N148">
        <v>-28.241805397833193</v>
      </c>
      <c r="O148">
        <v>-47.989411746184047</v>
      </c>
    </row>
    <row r="149" spans="1:15" x14ac:dyDescent="0.25">
      <c r="A149" t="s">
        <v>236</v>
      </c>
      <c r="B149">
        <v>-43918.084027269622</v>
      </c>
      <c r="C149">
        <v>-224.40338495405999</v>
      </c>
      <c r="D149">
        <v>0.41523335281638174</v>
      </c>
      <c r="E149">
        <v>-0.89822127335907798</v>
      </c>
      <c r="F149">
        <v>-0.51079136067150976</v>
      </c>
      <c r="G149">
        <v>1.070912520171351</v>
      </c>
      <c r="H149">
        <v>-1994.8237676041342</v>
      </c>
      <c r="I149">
        <v>15.219253270780891</v>
      </c>
      <c r="J149">
        <v>86.54422231921653</v>
      </c>
      <c r="K149">
        <v>3.0767053075290041E-2</v>
      </c>
      <c r="L149">
        <v>0.90021682921263357</v>
      </c>
      <c r="M149">
        <v>-5282.2939773630715</v>
      </c>
      <c r="N149">
        <v>-20.005090768027173</v>
      </c>
      <c r="O149">
        <v>133.14719525410754</v>
      </c>
    </row>
    <row r="150" spans="1:15" x14ac:dyDescent="0.25">
      <c r="A150" t="s">
        <v>62</v>
      </c>
      <c r="B150" t="s">
        <v>221</v>
      </c>
      <c r="C150" t="s">
        <v>222</v>
      </c>
      <c r="D150" t="s">
        <v>223</v>
      </c>
      <c r="E150" t="s">
        <v>224</v>
      </c>
      <c r="F150" t="s">
        <v>225</v>
      </c>
      <c r="G150" t="s">
        <v>226</v>
      </c>
      <c r="H150" t="s">
        <v>227</v>
      </c>
      <c r="I150" t="s">
        <v>228</v>
      </c>
      <c r="J150" t="s">
        <v>229</v>
      </c>
      <c r="K150" t="s">
        <v>230</v>
      </c>
      <c r="L150" t="s">
        <v>231</v>
      </c>
      <c r="M150" t="s">
        <v>232</v>
      </c>
      <c r="N150" t="s">
        <v>233</v>
      </c>
      <c r="O150" t="s">
        <v>234</v>
      </c>
    </row>
    <row r="151" spans="1:15" x14ac:dyDescent="0.25">
      <c r="A151" t="s">
        <v>235</v>
      </c>
      <c r="B151">
        <v>-69.969554464855321</v>
      </c>
      <c r="C151">
        <v>1.0333443213644065</v>
      </c>
      <c r="D151">
        <v>-0.61586034387871302</v>
      </c>
      <c r="E151">
        <v>-4.2029753403998268E-2</v>
      </c>
      <c r="F151">
        <v>1.0358226144531095E-3</v>
      </c>
      <c r="G151">
        <v>5.2526895189140364E-3</v>
      </c>
      <c r="H151">
        <v>29.605513813263425</v>
      </c>
      <c r="I151">
        <v>1.5314136118799627E-2</v>
      </c>
      <c r="J151">
        <v>0.20259410083967644</v>
      </c>
      <c r="K151">
        <v>1.5739706168721155E-3</v>
      </c>
      <c r="L151">
        <v>9.5039378662011426E-3</v>
      </c>
      <c r="M151">
        <v>33.842786453397281</v>
      </c>
      <c r="N151">
        <v>-5.0601502500408735E-2</v>
      </c>
      <c r="O151">
        <v>1.8613701660917175</v>
      </c>
    </row>
    <row r="152" spans="1:15" x14ac:dyDescent="0.25">
      <c r="A152" t="s">
        <v>236</v>
      </c>
      <c r="B152">
        <v>-1203.2923628511462</v>
      </c>
      <c r="C152">
        <v>-5.796383912844508</v>
      </c>
      <c r="D152">
        <v>-3.4684931722665145E-2</v>
      </c>
      <c r="E152">
        <v>-1.0691345111362074</v>
      </c>
      <c r="F152">
        <v>-3.8430784471773245E-3</v>
      </c>
      <c r="G152">
        <v>1.4536656384691343E-2</v>
      </c>
      <c r="H152">
        <v>-106.47275715516116</v>
      </c>
      <c r="I152">
        <v>0.52573801787975305</v>
      </c>
      <c r="J152">
        <v>0.79192389050462419</v>
      </c>
      <c r="K152">
        <v>-2.8159754562402835E-5</v>
      </c>
      <c r="L152">
        <v>7.5858987465807423E-3</v>
      </c>
      <c r="M152">
        <v>-101.54401360564125</v>
      </c>
      <c r="N152">
        <v>0.46454029431864075</v>
      </c>
      <c r="O152">
        <v>3.18769662142669</v>
      </c>
    </row>
    <row r="153" spans="1:15" x14ac:dyDescent="0.25">
      <c r="A153" t="s">
        <v>63</v>
      </c>
      <c r="B153" t="s">
        <v>221</v>
      </c>
      <c r="C153" t="s">
        <v>222</v>
      </c>
      <c r="D153" t="s">
        <v>223</v>
      </c>
      <c r="E153" t="s">
        <v>224</v>
      </c>
      <c r="F153" t="s">
        <v>225</v>
      </c>
      <c r="G153" t="s">
        <v>226</v>
      </c>
      <c r="H153" t="s">
        <v>227</v>
      </c>
      <c r="I153" t="s">
        <v>228</v>
      </c>
      <c r="J153" t="s">
        <v>229</v>
      </c>
      <c r="K153" t="s">
        <v>230</v>
      </c>
      <c r="L153" t="s">
        <v>231</v>
      </c>
      <c r="M153" t="s">
        <v>232</v>
      </c>
      <c r="N153" t="s">
        <v>233</v>
      </c>
      <c r="O153" t="s">
        <v>234</v>
      </c>
    </row>
    <row r="154" spans="1:15" x14ac:dyDescent="0.25">
      <c r="A154" t="s">
        <v>235</v>
      </c>
      <c r="B154">
        <v>441.15796410545113</v>
      </c>
      <c r="C154">
        <v>16.506854020106573</v>
      </c>
      <c r="D154">
        <v>-0.94673162422902823</v>
      </c>
      <c r="E154">
        <v>5.3909681260245534E-2</v>
      </c>
      <c r="F154">
        <v>-2.8914946242463942E-2</v>
      </c>
      <c r="G154">
        <v>-1.8852420552527335E-2</v>
      </c>
      <c r="H154">
        <v>294.07354081419788</v>
      </c>
      <c r="I154">
        <v>-0.69034666421375157</v>
      </c>
      <c r="J154">
        <v>19.830543821313963</v>
      </c>
      <c r="K154">
        <v>-9.0467089027920916E-3</v>
      </c>
      <c r="L154">
        <v>-1.4881500724939878E-2</v>
      </c>
      <c r="M154">
        <v>-227.01202201801436</v>
      </c>
      <c r="N154">
        <v>6.9489530869444556</v>
      </c>
      <c r="O154">
        <v>32.860314252357497</v>
      </c>
    </row>
    <row r="155" spans="1:15" x14ac:dyDescent="0.25">
      <c r="A155" t="s">
        <v>236</v>
      </c>
      <c r="B155">
        <v>1021.0249860162858</v>
      </c>
      <c r="C155">
        <v>6.8308002472762528</v>
      </c>
      <c r="D155">
        <v>0.26543851703897225</v>
      </c>
      <c r="E155">
        <v>-0.92246389759101421</v>
      </c>
      <c r="F155">
        <v>4.9529609674903562E-3</v>
      </c>
      <c r="G155">
        <v>-2.6712423267256048E-3</v>
      </c>
      <c r="H155">
        <v>84.035536226368336</v>
      </c>
      <c r="I155">
        <v>-0.20837315583550012</v>
      </c>
      <c r="J155">
        <v>-4.3098864063399063</v>
      </c>
      <c r="K155">
        <v>1.3408654853243563E-2</v>
      </c>
      <c r="L155">
        <v>-1.3120530019251398E-4</v>
      </c>
      <c r="M155">
        <v>340.74610681960883</v>
      </c>
      <c r="N155">
        <v>-0.59747247312316398</v>
      </c>
      <c r="O155">
        <v>0.23630582558263957</v>
      </c>
    </row>
    <row r="156" spans="1:15" x14ac:dyDescent="0.25">
      <c r="A156" t="s">
        <v>64</v>
      </c>
      <c r="B156" t="s">
        <v>221</v>
      </c>
      <c r="C156" t="s">
        <v>222</v>
      </c>
      <c r="D156" t="s">
        <v>223</v>
      </c>
      <c r="E156" t="s">
        <v>224</v>
      </c>
      <c r="F156" t="s">
        <v>225</v>
      </c>
      <c r="G156" t="s">
        <v>226</v>
      </c>
      <c r="H156" t="s">
        <v>227</v>
      </c>
      <c r="I156" t="s">
        <v>228</v>
      </c>
      <c r="J156" t="s">
        <v>229</v>
      </c>
      <c r="K156" t="s">
        <v>230</v>
      </c>
      <c r="L156" t="s">
        <v>231</v>
      </c>
      <c r="M156" t="s">
        <v>232</v>
      </c>
      <c r="N156" t="s">
        <v>233</v>
      </c>
      <c r="O156" t="s">
        <v>234</v>
      </c>
    </row>
    <row r="157" spans="1:15" x14ac:dyDescent="0.25">
      <c r="A157" t="s">
        <v>235</v>
      </c>
      <c r="B157">
        <v>-41727.204860268081</v>
      </c>
      <c r="C157">
        <v>-433.20514822414771</v>
      </c>
      <c r="D157">
        <v>-1.0599297001939565</v>
      </c>
      <c r="E157">
        <v>-1.2235004484911632E-2</v>
      </c>
      <c r="F157">
        <v>3.8410210563278659</v>
      </c>
      <c r="G157">
        <v>-2.8773993529678386</v>
      </c>
      <c r="H157">
        <v>-3168.4738411453504</v>
      </c>
      <c r="I157">
        <v>31.75191361033615</v>
      </c>
      <c r="J157">
        <v>-391.79708836076406</v>
      </c>
      <c r="K157">
        <v>2.9419285583335668</v>
      </c>
      <c r="L157">
        <v>-1.3356859329678596</v>
      </c>
      <c r="M157">
        <v>2645.7804262778118</v>
      </c>
      <c r="N157">
        <v>-5.7429280239376794</v>
      </c>
      <c r="O157">
        <v>-604.75418844435671</v>
      </c>
    </row>
    <row r="158" spans="1:15" x14ac:dyDescent="0.25">
      <c r="A158" t="s">
        <v>236</v>
      </c>
      <c r="B158">
        <v>-22470.616768723761</v>
      </c>
      <c r="C158">
        <v>-304.0082290553936</v>
      </c>
      <c r="D158">
        <v>3.3264360637781099E-3</v>
      </c>
      <c r="E158">
        <v>-0.71107645488595439</v>
      </c>
      <c r="F158">
        <v>-0.27886856885395916</v>
      </c>
      <c r="G158">
        <v>1.6356731722986921</v>
      </c>
      <c r="H158">
        <v>-4349.2847664373185</v>
      </c>
      <c r="I158">
        <v>10.960743933604727</v>
      </c>
      <c r="J158">
        <v>-69.883457314804588</v>
      </c>
      <c r="K158">
        <v>-0.40522593646750554</v>
      </c>
      <c r="L158">
        <v>1.5291151435274899</v>
      </c>
      <c r="M158">
        <v>-5686.7668321473138</v>
      </c>
      <c r="N158">
        <v>34.372983446768771</v>
      </c>
      <c r="O158">
        <v>79.201287497237061</v>
      </c>
    </row>
    <row r="159" spans="1:15" x14ac:dyDescent="0.25">
      <c r="A159" t="s">
        <v>65</v>
      </c>
      <c r="B159" t="s">
        <v>221</v>
      </c>
      <c r="C159" t="s">
        <v>222</v>
      </c>
      <c r="D159" t="s">
        <v>223</v>
      </c>
      <c r="E159" t="s">
        <v>224</v>
      </c>
      <c r="F159" t="s">
        <v>225</v>
      </c>
      <c r="G159" t="s">
        <v>226</v>
      </c>
      <c r="H159" t="s">
        <v>227</v>
      </c>
      <c r="I159" t="s">
        <v>228</v>
      </c>
      <c r="J159" t="s">
        <v>229</v>
      </c>
      <c r="K159" t="s">
        <v>230</v>
      </c>
      <c r="L159" t="s">
        <v>231</v>
      </c>
      <c r="M159" t="s">
        <v>232</v>
      </c>
      <c r="N159" t="s">
        <v>233</v>
      </c>
      <c r="O159" t="s">
        <v>234</v>
      </c>
    </row>
    <row r="160" spans="1:15" x14ac:dyDescent="0.25">
      <c r="A160" t="s">
        <v>235</v>
      </c>
      <c r="B160">
        <v>819.17492061454288</v>
      </c>
      <c r="C160">
        <v>6.757198813918591</v>
      </c>
      <c r="D160">
        <v>-0.72720407144563293</v>
      </c>
      <c r="E160">
        <v>-1.68324855488062E-2</v>
      </c>
      <c r="F160">
        <v>1.4107031753404635E-2</v>
      </c>
      <c r="G160">
        <v>-2.8865614284697815E-3</v>
      </c>
      <c r="H160">
        <v>125.66077039213611</v>
      </c>
      <c r="I160">
        <v>-0.41624736698690312</v>
      </c>
      <c r="J160">
        <v>0.71682695018753717</v>
      </c>
      <c r="K160">
        <v>1.5486527807647503E-2</v>
      </c>
      <c r="L160">
        <v>-3.6191402591778978E-3</v>
      </c>
      <c r="M160">
        <v>-111.9609448215907</v>
      </c>
      <c r="N160">
        <v>2.1394227929979968</v>
      </c>
      <c r="O160">
        <v>3.8378923835837009</v>
      </c>
    </row>
    <row r="161" spans="1:15" x14ac:dyDescent="0.25">
      <c r="A161" t="s">
        <v>236</v>
      </c>
      <c r="B161">
        <v>520.39849793249869</v>
      </c>
      <c r="C161">
        <v>4.1340504523264583</v>
      </c>
      <c r="D161">
        <v>8.4337691578464685E-2</v>
      </c>
      <c r="E161">
        <v>-0.7864408427309324</v>
      </c>
      <c r="F161">
        <v>1.0194152830334008E-2</v>
      </c>
      <c r="G161">
        <v>2.6433241415569003E-2</v>
      </c>
      <c r="H161">
        <v>99.812114193113018</v>
      </c>
      <c r="I161">
        <v>-0.22454025745059444</v>
      </c>
      <c r="J161">
        <v>-1.6744749134779298</v>
      </c>
      <c r="K161">
        <v>2.4608097525813193E-3</v>
      </c>
      <c r="L161">
        <v>4.2908155338043912E-3</v>
      </c>
      <c r="M161">
        <v>79.217858243835593</v>
      </c>
      <c r="N161">
        <v>-0.19827869010001364</v>
      </c>
      <c r="O161">
        <v>0.12282394466816382</v>
      </c>
    </row>
    <row r="162" spans="1:15" x14ac:dyDescent="0.25">
      <c r="A162" t="s">
        <v>66</v>
      </c>
      <c r="B162" t="s">
        <v>221</v>
      </c>
      <c r="C162" t="s">
        <v>222</v>
      </c>
      <c r="D162" t="s">
        <v>223</v>
      </c>
      <c r="E162" t="s">
        <v>224</v>
      </c>
      <c r="F162" t="s">
        <v>225</v>
      </c>
      <c r="G162" t="s">
        <v>226</v>
      </c>
      <c r="H162" t="s">
        <v>227</v>
      </c>
      <c r="I162" t="s">
        <v>228</v>
      </c>
      <c r="J162" t="s">
        <v>229</v>
      </c>
      <c r="K162" t="s">
        <v>230</v>
      </c>
      <c r="L162" t="s">
        <v>231</v>
      </c>
      <c r="M162" t="s">
        <v>232</v>
      </c>
      <c r="N162" t="s">
        <v>233</v>
      </c>
      <c r="O162" t="s">
        <v>234</v>
      </c>
    </row>
    <row r="163" spans="1:15" x14ac:dyDescent="0.25">
      <c r="A163" t="s">
        <v>235</v>
      </c>
      <c r="B163">
        <v>-593.10930609687637</v>
      </c>
      <c r="C163">
        <v>4.4024441415530138</v>
      </c>
      <c r="D163">
        <v>-1.1097454126649626</v>
      </c>
      <c r="E163">
        <v>-0.11232530169756616</v>
      </c>
      <c r="F163">
        <v>9.9003463075862858E-2</v>
      </c>
      <c r="G163">
        <v>-4.5126886561183931E-2</v>
      </c>
      <c r="H163">
        <v>167.63699260548145</v>
      </c>
      <c r="I163">
        <v>6.4316223170745368E-2</v>
      </c>
      <c r="J163">
        <v>-5.2212189299005229E-2</v>
      </c>
      <c r="K163">
        <v>8.6709110085133864E-2</v>
      </c>
      <c r="L163">
        <v>-8.962623016418151E-3</v>
      </c>
      <c r="M163">
        <v>159.52518316282405</v>
      </c>
      <c r="N163">
        <v>2.9121317415536074</v>
      </c>
      <c r="O163">
        <v>-5.5578585304770201</v>
      </c>
    </row>
    <row r="164" spans="1:15" x14ac:dyDescent="0.25">
      <c r="A164" t="s">
        <v>236</v>
      </c>
      <c r="B164">
        <v>-3583.0490535235199</v>
      </c>
      <c r="C164">
        <v>-23.762417422712982</v>
      </c>
      <c r="D164">
        <v>0.18280449409402721</v>
      </c>
      <c r="E164">
        <v>-1.1542597883858523</v>
      </c>
      <c r="F164">
        <v>-2.0847858496146707E-2</v>
      </c>
      <c r="G164">
        <v>0.11124103616503205</v>
      </c>
      <c r="H164">
        <v>-398.48203473230734</v>
      </c>
      <c r="I164">
        <v>1.3738837285816703</v>
      </c>
      <c r="J164">
        <v>0.68118985527598563</v>
      </c>
      <c r="K164">
        <v>-1.7113055358715249E-3</v>
      </c>
      <c r="L164">
        <v>0.12379854348545019</v>
      </c>
      <c r="M164">
        <v>-506.04667751794659</v>
      </c>
      <c r="N164">
        <v>1.4000684464120479</v>
      </c>
      <c r="O164">
        <v>6.201416321477498</v>
      </c>
    </row>
    <row r="165" spans="1:15" x14ac:dyDescent="0.25">
      <c r="A165" t="s">
        <v>67</v>
      </c>
      <c r="B165" t="s">
        <v>221</v>
      </c>
      <c r="C165" t="s">
        <v>222</v>
      </c>
      <c r="D165" t="s">
        <v>223</v>
      </c>
      <c r="E165" t="s">
        <v>224</v>
      </c>
      <c r="F165" t="s">
        <v>225</v>
      </c>
      <c r="G165" t="s">
        <v>226</v>
      </c>
      <c r="H165" t="s">
        <v>227</v>
      </c>
      <c r="I165" t="s">
        <v>228</v>
      </c>
      <c r="J165" t="s">
        <v>229</v>
      </c>
      <c r="K165" t="s">
        <v>230</v>
      </c>
      <c r="L165" t="s">
        <v>231</v>
      </c>
      <c r="M165" t="s">
        <v>232</v>
      </c>
      <c r="N165" t="s">
        <v>233</v>
      </c>
      <c r="O165" t="s">
        <v>234</v>
      </c>
    </row>
    <row r="166" spans="1:15" x14ac:dyDescent="0.25">
      <c r="A166" t="s">
        <v>235</v>
      </c>
      <c r="B166">
        <v>-5165.5604235631354</v>
      </c>
      <c r="C166">
        <v>-18.415216143979745</v>
      </c>
      <c r="D166">
        <v>-0.97655758883747557</v>
      </c>
      <c r="E166">
        <v>0.36399592986957213</v>
      </c>
      <c r="F166">
        <v>0.23247884370680022</v>
      </c>
      <c r="G166">
        <v>-7.3850500047323103E-2</v>
      </c>
      <c r="H166">
        <v>-220.94255157402245</v>
      </c>
      <c r="I166">
        <v>1.6556786344259113</v>
      </c>
      <c r="J166">
        <v>22.897175760391047</v>
      </c>
      <c r="K166">
        <v>0.16775605454244241</v>
      </c>
      <c r="L166">
        <v>7.9162855323294645E-2</v>
      </c>
      <c r="M166">
        <v>-2050.9955677179846</v>
      </c>
      <c r="N166">
        <v>-6.2800262816504588</v>
      </c>
      <c r="O166">
        <v>42.023174309292685</v>
      </c>
    </row>
    <row r="167" spans="1:15" x14ac:dyDescent="0.25">
      <c r="A167" t="s">
        <v>236</v>
      </c>
      <c r="B167">
        <v>-8341.2939358572748</v>
      </c>
      <c r="C167">
        <v>-54.560761502230591</v>
      </c>
      <c r="D167">
        <v>5.3525660472903025E-2</v>
      </c>
      <c r="E167">
        <v>-1.0809971139983507</v>
      </c>
      <c r="F167">
        <v>-1.1492227389219165E-2</v>
      </c>
      <c r="G167">
        <v>0.28939781809150161</v>
      </c>
      <c r="H167">
        <v>-1041.0159495714649</v>
      </c>
      <c r="I167">
        <v>3.8714364093623765</v>
      </c>
      <c r="J167">
        <v>8.2133265080253164</v>
      </c>
      <c r="K167">
        <v>-2.9978914387518242E-2</v>
      </c>
      <c r="L167">
        <v>0.25244441418409458</v>
      </c>
      <c r="M167">
        <v>-456.3000057509397</v>
      </c>
      <c r="N167">
        <v>-0.56408229761862461</v>
      </c>
      <c r="O167">
        <v>4.1680458396445674</v>
      </c>
    </row>
    <row r="168" spans="1:15" x14ac:dyDescent="0.25">
      <c r="A168" t="s">
        <v>68</v>
      </c>
      <c r="B168" t="s">
        <v>221</v>
      </c>
      <c r="C168" t="s">
        <v>222</v>
      </c>
      <c r="D168" t="s">
        <v>223</v>
      </c>
      <c r="E168" t="s">
        <v>224</v>
      </c>
      <c r="F168" t="s">
        <v>225</v>
      </c>
      <c r="G168" t="s">
        <v>226</v>
      </c>
      <c r="H168" t="s">
        <v>227</v>
      </c>
      <c r="I168" t="s">
        <v>228</v>
      </c>
      <c r="J168" t="s">
        <v>229</v>
      </c>
      <c r="K168" t="s">
        <v>230</v>
      </c>
      <c r="L168" t="s">
        <v>231</v>
      </c>
      <c r="M168" t="s">
        <v>232</v>
      </c>
      <c r="N168" t="s">
        <v>233</v>
      </c>
      <c r="O168" t="s">
        <v>234</v>
      </c>
    </row>
    <row r="169" spans="1:15" x14ac:dyDescent="0.25">
      <c r="A169" t="s">
        <v>235</v>
      </c>
      <c r="B169">
        <v>-308.44364296832333</v>
      </c>
      <c r="C169">
        <v>-19.271070126372948</v>
      </c>
      <c r="D169">
        <v>-0.73141375663571107</v>
      </c>
      <c r="E169">
        <v>0.20381146359798985</v>
      </c>
      <c r="F169">
        <v>4.7003518905285417E-2</v>
      </c>
      <c r="G169">
        <v>5.9201295244113508E-2</v>
      </c>
      <c r="H169">
        <v>27.967472051936511</v>
      </c>
      <c r="I169">
        <v>0.63109271976043058</v>
      </c>
      <c r="J169">
        <v>-11.489696840160031</v>
      </c>
      <c r="K169">
        <v>0.12297955625296784</v>
      </c>
      <c r="L169">
        <v>2.211433475929999E-2</v>
      </c>
      <c r="M169">
        <v>-751.40056857635182</v>
      </c>
      <c r="N169">
        <v>-0.97323618133832213</v>
      </c>
      <c r="O169">
        <v>31.561407707104131</v>
      </c>
    </row>
    <row r="170" spans="1:15" x14ac:dyDescent="0.25">
      <c r="A170" t="s">
        <v>236</v>
      </c>
      <c r="B170">
        <v>1083.7234485050844</v>
      </c>
      <c r="C170">
        <v>8.2273960372323849</v>
      </c>
      <c r="D170">
        <v>0.19128130885869457</v>
      </c>
      <c r="E170">
        <v>-0.63082785273924757</v>
      </c>
      <c r="F170">
        <v>3.3481270307461931E-2</v>
      </c>
      <c r="G170">
        <v>-2.4137188162496555E-2</v>
      </c>
      <c r="H170">
        <v>382.44688347837302</v>
      </c>
      <c r="I170">
        <v>-0.15859933216763294</v>
      </c>
      <c r="J170">
        <v>2.5733490851190135</v>
      </c>
      <c r="K170">
        <v>2.2433965614409457E-2</v>
      </c>
      <c r="L170">
        <v>8.7563215088137802E-2</v>
      </c>
      <c r="M170">
        <v>868.23895868713748</v>
      </c>
      <c r="N170">
        <v>-6.3494461648648421</v>
      </c>
      <c r="O170">
        <v>-10.387495067926192</v>
      </c>
    </row>
    <row r="171" spans="1:15" x14ac:dyDescent="0.25">
      <c r="A171" t="s">
        <v>69</v>
      </c>
      <c r="B171" t="s">
        <v>221</v>
      </c>
      <c r="C171" t="s">
        <v>222</v>
      </c>
      <c r="D171" t="s">
        <v>223</v>
      </c>
      <c r="E171" t="s">
        <v>224</v>
      </c>
      <c r="F171" t="s">
        <v>225</v>
      </c>
      <c r="G171" t="s">
        <v>226</v>
      </c>
      <c r="H171" t="s">
        <v>227</v>
      </c>
      <c r="I171" t="s">
        <v>228</v>
      </c>
      <c r="J171" t="s">
        <v>229</v>
      </c>
      <c r="K171" t="s">
        <v>230</v>
      </c>
      <c r="L171" t="s">
        <v>231</v>
      </c>
      <c r="M171" t="s">
        <v>232</v>
      </c>
      <c r="N171" t="s">
        <v>233</v>
      </c>
      <c r="O171" t="s">
        <v>234</v>
      </c>
    </row>
    <row r="172" spans="1:15" x14ac:dyDescent="0.25">
      <c r="A172" t="s">
        <v>235</v>
      </c>
      <c r="B172">
        <v>-6800.8446839238359</v>
      </c>
      <c r="C172">
        <v>-36.939671405226299</v>
      </c>
      <c r="D172">
        <v>-0.77827111525741999</v>
      </c>
      <c r="E172">
        <v>-0.17352532645292099</v>
      </c>
      <c r="F172">
        <v>0.22339264362997829</v>
      </c>
      <c r="G172">
        <v>-0.13128851734773847</v>
      </c>
      <c r="H172">
        <v>-122.64631764496021</v>
      </c>
      <c r="I172">
        <v>2.8405474850510695</v>
      </c>
      <c r="J172">
        <v>18.072573924227662</v>
      </c>
      <c r="K172">
        <v>0.19797006824611887</v>
      </c>
      <c r="L172">
        <v>-0.10502662893035647</v>
      </c>
      <c r="M172">
        <v>1135.4022100931018</v>
      </c>
      <c r="N172">
        <v>-18.63744307169743</v>
      </c>
      <c r="O172">
        <v>-15.437456377113302</v>
      </c>
    </row>
    <row r="173" spans="1:15" x14ac:dyDescent="0.25">
      <c r="A173" t="s">
        <v>236</v>
      </c>
      <c r="B173">
        <v>-9611.0852569347171</v>
      </c>
      <c r="C173">
        <v>-5.0383837913633691</v>
      </c>
      <c r="D173">
        <v>-0.27446056320565837</v>
      </c>
      <c r="E173">
        <v>-0.50541605104243303</v>
      </c>
      <c r="F173">
        <v>-0.17682314169748198</v>
      </c>
      <c r="G173">
        <v>5.0564458847843628E-2</v>
      </c>
      <c r="H173">
        <v>397.78348752658809</v>
      </c>
      <c r="I173">
        <v>0.66562254799075471</v>
      </c>
      <c r="J173">
        <v>120.07578959409594</v>
      </c>
      <c r="K173">
        <v>-0.2118971654007413</v>
      </c>
      <c r="L173">
        <v>-3.1828449735624709E-2</v>
      </c>
      <c r="M173">
        <v>-1418.9717358189127</v>
      </c>
      <c r="N173">
        <v>15.713133401366955</v>
      </c>
      <c r="O173">
        <v>110.90295793048156</v>
      </c>
    </row>
    <row r="174" spans="1:15" x14ac:dyDescent="0.25">
      <c r="A174" t="s">
        <v>70</v>
      </c>
      <c r="B174" t="s">
        <v>221</v>
      </c>
      <c r="C174" t="s">
        <v>222</v>
      </c>
      <c r="D174" t="s">
        <v>223</v>
      </c>
      <c r="E174" t="s">
        <v>224</v>
      </c>
      <c r="F174" t="s">
        <v>225</v>
      </c>
      <c r="G174" t="s">
        <v>226</v>
      </c>
      <c r="H174" t="s">
        <v>227</v>
      </c>
      <c r="I174" t="s">
        <v>228</v>
      </c>
      <c r="J174" t="s">
        <v>229</v>
      </c>
      <c r="K174" t="s">
        <v>230</v>
      </c>
      <c r="L174" t="s">
        <v>231</v>
      </c>
      <c r="M174" t="s">
        <v>232</v>
      </c>
      <c r="N174" t="s">
        <v>233</v>
      </c>
      <c r="O174" t="s">
        <v>234</v>
      </c>
    </row>
    <row r="175" spans="1:15" x14ac:dyDescent="0.25">
      <c r="A175" t="s">
        <v>235</v>
      </c>
      <c r="B175">
        <v>-4254.0048212700422</v>
      </c>
      <c r="C175">
        <v>-31.939924125540749</v>
      </c>
      <c r="D175">
        <v>-0.63735454711707562</v>
      </c>
      <c r="E175">
        <v>0.16518986808369579</v>
      </c>
      <c r="F175">
        <v>0.13265079557654577</v>
      </c>
      <c r="G175">
        <v>3.0712198455750198E-3</v>
      </c>
      <c r="H175">
        <v>-594.90757117867292</v>
      </c>
      <c r="I175">
        <v>1.9774975318121037</v>
      </c>
      <c r="J175">
        <v>-9.1777588224640478</v>
      </c>
      <c r="K175">
        <v>0.18523292595839932</v>
      </c>
      <c r="L175">
        <v>-1.0574948620796845E-2</v>
      </c>
      <c r="M175">
        <v>-993.52844196226908</v>
      </c>
      <c r="N175">
        <v>0.84757396800314821</v>
      </c>
      <c r="O175">
        <v>13.255150874725596</v>
      </c>
    </row>
    <row r="176" spans="1:15" x14ac:dyDescent="0.25">
      <c r="A176" t="s">
        <v>236</v>
      </c>
      <c r="B176">
        <v>-839.06208451182044</v>
      </c>
      <c r="C176">
        <v>-1.4047062784279838</v>
      </c>
      <c r="D176">
        <v>0.10944668827907672</v>
      </c>
      <c r="E176">
        <v>-0.87360770880852046</v>
      </c>
      <c r="F176">
        <v>-3.3998591727998337E-2</v>
      </c>
      <c r="G176">
        <v>0.1706373600371813</v>
      </c>
      <c r="H176">
        <v>139.0406687969234</v>
      </c>
      <c r="I176">
        <v>0.72188224895756881</v>
      </c>
      <c r="J176">
        <v>-12.479020899757494</v>
      </c>
      <c r="K176">
        <v>5.6681116795483082E-3</v>
      </c>
      <c r="L176">
        <v>0.16848353312291642</v>
      </c>
      <c r="M176">
        <v>94.374017213311106</v>
      </c>
      <c r="N176">
        <v>-7.8377910907209376</v>
      </c>
      <c r="O176">
        <v>-7.8480482725186776E-2</v>
      </c>
    </row>
    <row r="177" spans="1:15" x14ac:dyDescent="0.25">
      <c r="A177" t="s">
        <v>71</v>
      </c>
      <c r="B177" t="s">
        <v>221</v>
      </c>
      <c r="C177" t="s">
        <v>222</v>
      </c>
      <c r="D177" t="s">
        <v>223</v>
      </c>
      <c r="E177" t="s">
        <v>224</v>
      </c>
      <c r="F177" t="s">
        <v>225</v>
      </c>
      <c r="G177" t="s">
        <v>226</v>
      </c>
      <c r="H177" t="s">
        <v>227</v>
      </c>
      <c r="I177" t="s">
        <v>228</v>
      </c>
      <c r="J177" t="s">
        <v>229</v>
      </c>
      <c r="K177" t="s">
        <v>230</v>
      </c>
      <c r="L177" t="s">
        <v>231</v>
      </c>
      <c r="M177" t="s">
        <v>232</v>
      </c>
      <c r="N177" t="s">
        <v>233</v>
      </c>
      <c r="O177" t="s">
        <v>234</v>
      </c>
    </row>
    <row r="178" spans="1:15" x14ac:dyDescent="0.25">
      <c r="A178" t="s">
        <v>235</v>
      </c>
      <c r="B178">
        <v>2229.2656095604311</v>
      </c>
      <c r="C178">
        <v>11.440081601519211</v>
      </c>
      <c r="D178">
        <v>-0.7857816618069966</v>
      </c>
      <c r="E178">
        <v>5.819081034199175E-2</v>
      </c>
      <c r="F178">
        <v>7.3144044532988367E-2</v>
      </c>
      <c r="G178">
        <v>-1.9949448780165295E-3</v>
      </c>
      <c r="H178">
        <v>132.19561359624947</v>
      </c>
      <c r="I178">
        <v>-0.70229897409400599</v>
      </c>
      <c r="J178">
        <v>-6.7498012739640938</v>
      </c>
      <c r="K178">
        <v>0.12257566382182962</v>
      </c>
      <c r="L178">
        <v>-8.6522805186110569E-3</v>
      </c>
      <c r="M178">
        <v>61.058961072795519</v>
      </c>
      <c r="N178">
        <v>3.6430172404123922</v>
      </c>
      <c r="O178">
        <v>3.58882234421635</v>
      </c>
    </row>
    <row r="179" spans="1:15" x14ac:dyDescent="0.25">
      <c r="A179" t="s">
        <v>236</v>
      </c>
      <c r="B179">
        <v>1971.5499179420524</v>
      </c>
      <c r="C179">
        <v>15.914589097050388</v>
      </c>
      <c r="D179">
        <v>5.041636911587305E-2</v>
      </c>
      <c r="E179">
        <v>-0.89730183987000911</v>
      </c>
      <c r="F179">
        <v>4.4858060703798462E-3</v>
      </c>
      <c r="G179">
        <v>5.4264365851349153E-2</v>
      </c>
      <c r="H179">
        <v>311.06391435013484</v>
      </c>
      <c r="I179">
        <v>-0.83491856275885645</v>
      </c>
      <c r="J179">
        <v>0.6510628323498131</v>
      </c>
      <c r="K179">
        <v>3.8728091335408409E-2</v>
      </c>
      <c r="L179">
        <v>4.6742117515424036E-2</v>
      </c>
      <c r="M179">
        <v>432.65978147045172</v>
      </c>
      <c r="N179">
        <v>-0.25018077979552622</v>
      </c>
      <c r="O179">
        <v>-1.2056876563710075</v>
      </c>
    </row>
    <row r="180" spans="1:15" x14ac:dyDescent="0.25">
      <c r="A180" t="s">
        <v>72</v>
      </c>
      <c r="B180" t="s">
        <v>221</v>
      </c>
      <c r="C180" t="s">
        <v>222</v>
      </c>
      <c r="D180" t="s">
        <v>223</v>
      </c>
      <c r="E180" t="s">
        <v>224</v>
      </c>
      <c r="F180" t="s">
        <v>225</v>
      </c>
      <c r="G180" t="s">
        <v>226</v>
      </c>
      <c r="H180" t="s">
        <v>227</v>
      </c>
      <c r="I180" t="s">
        <v>228</v>
      </c>
      <c r="J180" t="s">
        <v>229</v>
      </c>
      <c r="K180" t="s">
        <v>230</v>
      </c>
      <c r="L180" t="s">
        <v>231</v>
      </c>
      <c r="M180" t="s">
        <v>232</v>
      </c>
      <c r="N180" t="s">
        <v>233</v>
      </c>
      <c r="O180" t="s">
        <v>234</v>
      </c>
    </row>
    <row r="181" spans="1:15" x14ac:dyDescent="0.25">
      <c r="A181" t="s">
        <v>235</v>
      </c>
      <c r="B181">
        <v>21680.288177842041</v>
      </c>
      <c r="C181">
        <v>223.03768267579784</v>
      </c>
      <c r="D181">
        <v>-0.7081352839862074</v>
      </c>
      <c r="E181">
        <v>1.2013773720839116E-2</v>
      </c>
      <c r="F181">
        <v>0.36920909819187825</v>
      </c>
      <c r="G181">
        <v>0.12609178273927718</v>
      </c>
      <c r="H181">
        <v>3629.3590491561599</v>
      </c>
      <c r="I181">
        <v>-13.880206046215484</v>
      </c>
      <c r="J181">
        <v>133.13426017938741</v>
      </c>
      <c r="K181">
        <v>0.83071305024856656</v>
      </c>
      <c r="L181">
        <v>6.4746848638072285E-2</v>
      </c>
      <c r="M181">
        <v>4165.4708948286043</v>
      </c>
      <c r="N181">
        <v>6.6710263367270848</v>
      </c>
      <c r="O181">
        <v>75.313462695604088</v>
      </c>
    </row>
    <row r="182" spans="1:15" x14ac:dyDescent="0.25">
      <c r="A182" t="s">
        <v>236</v>
      </c>
      <c r="B182">
        <v>-10210.815338583199</v>
      </c>
      <c r="C182">
        <v>-30.940508009243942</v>
      </c>
      <c r="D182">
        <v>0.28916532498599429</v>
      </c>
      <c r="E182">
        <v>-1.0473663210689486</v>
      </c>
      <c r="F182">
        <v>-0.33875643790544402</v>
      </c>
      <c r="G182">
        <v>1.3188637107016001</v>
      </c>
      <c r="H182">
        <v>1791.7358440536775</v>
      </c>
      <c r="I182">
        <v>0.15954348720460665</v>
      </c>
      <c r="J182">
        <v>81.117408989946625</v>
      </c>
      <c r="K182">
        <v>-0.14325740106932183</v>
      </c>
      <c r="L182">
        <v>1.3812374133868988</v>
      </c>
      <c r="M182">
        <v>-2162.1696243094802</v>
      </c>
      <c r="N182">
        <v>27.050440626093199</v>
      </c>
      <c r="O182">
        <v>91.042232314437925</v>
      </c>
    </row>
    <row r="183" spans="1:15" x14ac:dyDescent="0.25">
      <c r="A183" t="s">
        <v>73</v>
      </c>
      <c r="B183" t="s">
        <v>221</v>
      </c>
      <c r="C183" t="s">
        <v>222</v>
      </c>
      <c r="D183" t="s">
        <v>223</v>
      </c>
      <c r="E183" t="s">
        <v>224</v>
      </c>
      <c r="F183" t="s">
        <v>225</v>
      </c>
      <c r="G183" t="s">
        <v>226</v>
      </c>
      <c r="H183" t="s">
        <v>227</v>
      </c>
      <c r="I183" t="s">
        <v>228</v>
      </c>
      <c r="J183" t="s">
        <v>229</v>
      </c>
      <c r="K183" t="s">
        <v>230</v>
      </c>
      <c r="L183" t="s">
        <v>231</v>
      </c>
      <c r="M183" t="s">
        <v>232</v>
      </c>
      <c r="N183" t="s">
        <v>233</v>
      </c>
      <c r="O183" t="s">
        <v>234</v>
      </c>
    </row>
    <row r="184" spans="1:15" x14ac:dyDescent="0.25">
      <c r="A184" t="s">
        <v>235</v>
      </c>
      <c r="B184">
        <v>-5613.683919055311</v>
      </c>
      <c r="C184">
        <v>-35.304089461652218</v>
      </c>
      <c r="D184">
        <v>-0.6119551026031923</v>
      </c>
      <c r="E184">
        <v>-0.32864220095653823</v>
      </c>
      <c r="F184">
        <v>7.7572980034339281E-2</v>
      </c>
      <c r="G184">
        <v>0.12817794577717129</v>
      </c>
      <c r="H184">
        <v>-240.49415422116084</v>
      </c>
      <c r="I184">
        <v>2.1268187403864456</v>
      </c>
      <c r="J184">
        <v>9.7076912997664948</v>
      </c>
      <c r="K184">
        <v>0.18684174717689758</v>
      </c>
      <c r="L184">
        <v>2.0896510145660505E-2</v>
      </c>
      <c r="M184">
        <v>-193.80691633101367</v>
      </c>
      <c r="N184">
        <v>-6.5103105722044177</v>
      </c>
      <c r="O184">
        <v>10.251231300237968</v>
      </c>
    </row>
    <row r="185" spans="1:15" x14ac:dyDescent="0.25">
      <c r="A185" t="s">
        <v>236</v>
      </c>
      <c r="B185">
        <v>-935.81955761573124</v>
      </c>
      <c r="C185">
        <v>3.6798907050370033</v>
      </c>
      <c r="D185">
        <v>0.2494265374882671</v>
      </c>
      <c r="E185">
        <v>-0.69616425569095841</v>
      </c>
      <c r="F185">
        <v>-0.12825408624990225</v>
      </c>
      <c r="G185">
        <v>0.18013448151880579</v>
      </c>
      <c r="H185">
        <v>-17.982041341702015</v>
      </c>
      <c r="I185">
        <v>-0.27482141204170418</v>
      </c>
      <c r="J185">
        <v>22.429851971313717</v>
      </c>
      <c r="K185">
        <v>-5.4026253379898172E-2</v>
      </c>
      <c r="L185">
        <v>0.22786218706748124</v>
      </c>
      <c r="M185">
        <v>-486.66775762039453</v>
      </c>
      <c r="N185">
        <v>8.4897055330339857</v>
      </c>
      <c r="O185">
        <v>16.364887112140948</v>
      </c>
    </row>
    <row r="186" spans="1:15" x14ac:dyDescent="0.25">
      <c r="A186" t="s">
        <v>74</v>
      </c>
      <c r="B186" t="s">
        <v>221</v>
      </c>
      <c r="C186" t="s">
        <v>222</v>
      </c>
      <c r="D186" t="s">
        <v>223</v>
      </c>
      <c r="E186" t="s">
        <v>224</v>
      </c>
      <c r="F186" t="s">
        <v>225</v>
      </c>
      <c r="G186" t="s">
        <v>226</v>
      </c>
      <c r="H186" t="s">
        <v>227</v>
      </c>
      <c r="I186" t="s">
        <v>228</v>
      </c>
      <c r="J186" t="s">
        <v>229</v>
      </c>
      <c r="K186" t="s">
        <v>230</v>
      </c>
      <c r="L186" t="s">
        <v>231</v>
      </c>
      <c r="M186" t="s">
        <v>232</v>
      </c>
      <c r="N186" t="s">
        <v>233</v>
      </c>
      <c r="O186" t="s">
        <v>234</v>
      </c>
    </row>
    <row r="187" spans="1:15" x14ac:dyDescent="0.25">
      <c r="A187" t="s">
        <v>235</v>
      </c>
      <c r="B187">
        <v>5070.5828496470285</v>
      </c>
      <c r="C187">
        <v>-3.5570843561917815</v>
      </c>
      <c r="D187">
        <v>-0.53010979708080497</v>
      </c>
      <c r="E187">
        <v>-6.308221198619457E-2</v>
      </c>
      <c r="F187">
        <v>0.10772213718045592</v>
      </c>
      <c r="G187">
        <v>2.2957046751600901E-3</v>
      </c>
      <c r="H187">
        <v>-99.485577614748081</v>
      </c>
      <c r="I187">
        <v>-5.8034968731698222E-2</v>
      </c>
      <c r="J187">
        <v>-51.190052583421668</v>
      </c>
      <c r="K187">
        <v>0.10557899518974334</v>
      </c>
      <c r="L187">
        <v>-3.4353395647879786E-2</v>
      </c>
      <c r="M187">
        <v>1937.8599619992967</v>
      </c>
      <c r="N187">
        <v>9.220699600280069</v>
      </c>
      <c r="O187">
        <v>10.78213239925935</v>
      </c>
    </row>
    <row r="188" spans="1:15" x14ac:dyDescent="0.25">
      <c r="A188" t="s">
        <v>236</v>
      </c>
      <c r="B188">
        <v>7839.2996533853802</v>
      </c>
      <c r="C188">
        <v>51.218642157652731</v>
      </c>
      <c r="D188">
        <v>0.22853529450172161</v>
      </c>
      <c r="E188">
        <v>-0.70117349934060014</v>
      </c>
      <c r="F188">
        <v>-0.11744707253605696</v>
      </c>
      <c r="G188">
        <v>0.12711698486306061</v>
      </c>
      <c r="H188">
        <v>703.22286117982219</v>
      </c>
      <c r="I188">
        <v>-2.8740479563033938</v>
      </c>
      <c r="J188">
        <v>7.7386562888169683</v>
      </c>
      <c r="K188">
        <v>-8.4416050532145848E-2</v>
      </c>
      <c r="L188">
        <v>0.13104509303782316</v>
      </c>
      <c r="M188">
        <v>1634.0812488049057</v>
      </c>
      <c r="N188">
        <v>-17.291971652030938</v>
      </c>
      <c r="O188">
        <v>30.40058184868267</v>
      </c>
    </row>
    <row r="189" spans="1:15" x14ac:dyDescent="0.25">
      <c r="A189" t="s">
        <v>75</v>
      </c>
      <c r="B189" t="s">
        <v>221</v>
      </c>
      <c r="C189" t="s">
        <v>222</v>
      </c>
      <c r="D189" t="s">
        <v>223</v>
      </c>
      <c r="E189" t="s">
        <v>224</v>
      </c>
      <c r="F189" t="s">
        <v>225</v>
      </c>
      <c r="G189" t="s">
        <v>226</v>
      </c>
      <c r="H189" t="s">
        <v>227</v>
      </c>
      <c r="I189" t="s">
        <v>228</v>
      </c>
      <c r="J189" t="s">
        <v>229</v>
      </c>
      <c r="K189" t="s">
        <v>230</v>
      </c>
      <c r="L189" t="s">
        <v>231</v>
      </c>
      <c r="M189" t="s">
        <v>232</v>
      </c>
      <c r="N189" t="s">
        <v>233</v>
      </c>
      <c r="O189" t="s">
        <v>234</v>
      </c>
    </row>
    <row r="190" spans="1:15" x14ac:dyDescent="0.25">
      <c r="A190" t="s">
        <v>235</v>
      </c>
      <c r="B190">
        <v>-7465.8861026968125</v>
      </c>
      <c r="C190">
        <v>-57.813116181080304</v>
      </c>
      <c r="D190">
        <v>-0.65501771343434201</v>
      </c>
      <c r="E190">
        <v>-0.10615973393081374</v>
      </c>
      <c r="F190">
        <v>7.0004880074245143E-2</v>
      </c>
      <c r="G190">
        <v>1.2394334525436652E-2</v>
      </c>
      <c r="H190">
        <v>-738.92909859439692</v>
      </c>
      <c r="I190">
        <v>3.2520038395739297</v>
      </c>
      <c r="J190">
        <v>7.646730301058863</v>
      </c>
      <c r="K190">
        <v>0.11708500091701388</v>
      </c>
      <c r="L190">
        <v>-1.4812635584805518E-3</v>
      </c>
      <c r="M190">
        <v>-630.31944753593007</v>
      </c>
      <c r="N190">
        <v>-1.9115849464763741</v>
      </c>
      <c r="O190">
        <v>-15.434857416595655</v>
      </c>
    </row>
    <row r="191" spans="1:15" x14ac:dyDescent="0.25">
      <c r="A191" t="s">
        <v>236</v>
      </c>
      <c r="B191">
        <v>-1227.7103276178786</v>
      </c>
      <c r="C191">
        <v>-5.5797136748733127</v>
      </c>
      <c r="D191">
        <v>0.35206845429473382</v>
      </c>
      <c r="E191">
        <v>-0.68494358264378308</v>
      </c>
      <c r="F191">
        <v>-5.8512874060717236E-2</v>
      </c>
      <c r="G191">
        <v>8.0534283985770713E-2</v>
      </c>
      <c r="H191">
        <v>182.38500673551056</v>
      </c>
      <c r="I191">
        <v>4.8500407690869052E-2</v>
      </c>
      <c r="J191">
        <v>18.568915662504871</v>
      </c>
      <c r="K191">
        <v>-4.583698385110957E-2</v>
      </c>
      <c r="L191">
        <v>7.7071276288479595E-2</v>
      </c>
      <c r="M191">
        <v>-845.06447322316069</v>
      </c>
      <c r="N191">
        <v>4.2709642215303578</v>
      </c>
      <c r="O191">
        <v>25.856689823202874</v>
      </c>
    </row>
    <row r="192" spans="1:15" x14ac:dyDescent="0.25">
      <c r="A192" t="s">
        <v>76</v>
      </c>
      <c r="B192" t="s">
        <v>221</v>
      </c>
      <c r="C192" t="s">
        <v>222</v>
      </c>
      <c r="D192" t="s">
        <v>223</v>
      </c>
      <c r="E192" t="s">
        <v>224</v>
      </c>
      <c r="F192" t="s">
        <v>225</v>
      </c>
      <c r="G192" t="s">
        <v>226</v>
      </c>
      <c r="H192" t="s">
        <v>227</v>
      </c>
      <c r="I192" t="s">
        <v>228</v>
      </c>
      <c r="J192" t="s">
        <v>229</v>
      </c>
      <c r="K192" t="s">
        <v>230</v>
      </c>
      <c r="L192" t="s">
        <v>231</v>
      </c>
      <c r="M192" t="s">
        <v>232</v>
      </c>
      <c r="N192" t="s">
        <v>233</v>
      </c>
      <c r="O192" t="s">
        <v>234</v>
      </c>
    </row>
    <row r="193" spans="1:15" x14ac:dyDescent="0.25">
      <c r="A193" t="s">
        <v>235</v>
      </c>
      <c r="B193">
        <v>-1770.7262895955189</v>
      </c>
      <c r="C193">
        <v>-16.862041054461148</v>
      </c>
      <c r="D193">
        <v>-0.50546995907044667</v>
      </c>
      <c r="E193">
        <v>4.4503226196404844E-3</v>
      </c>
      <c r="F193">
        <v>4.1863175195401107E-2</v>
      </c>
      <c r="G193">
        <v>1.5302184041423545E-2</v>
      </c>
      <c r="H193">
        <v>-41.046621207670228</v>
      </c>
      <c r="I193">
        <v>0.88606716479413716</v>
      </c>
      <c r="J193">
        <v>-0.94125223535767466</v>
      </c>
      <c r="K193">
        <v>5.6747411484997609E-2</v>
      </c>
      <c r="L193">
        <v>-1.4271094396238138E-2</v>
      </c>
      <c r="M193">
        <v>663.86935091682437</v>
      </c>
      <c r="N193">
        <v>6.1672788816573458</v>
      </c>
      <c r="O193">
        <v>18.507195773511334</v>
      </c>
    </row>
    <row r="194" spans="1:15" x14ac:dyDescent="0.25">
      <c r="A194" t="s">
        <v>236</v>
      </c>
      <c r="B194">
        <v>5177.3858912811675</v>
      </c>
      <c r="C194">
        <v>31.503365864375986</v>
      </c>
      <c r="D194">
        <v>0.23688498169107391</v>
      </c>
      <c r="E194">
        <v>-0.82400613579520554</v>
      </c>
      <c r="F194">
        <v>-2.6683365695846901E-2</v>
      </c>
      <c r="G194">
        <v>6.9498594579490008E-2</v>
      </c>
      <c r="H194">
        <v>1055.9467838973665</v>
      </c>
      <c r="I194">
        <v>-1.70431180002656</v>
      </c>
      <c r="J194">
        <v>-11.592214464175408</v>
      </c>
      <c r="K194">
        <v>-1.2597468872935648E-2</v>
      </c>
      <c r="L194">
        <v>7.7593394059206955E-2</v>
      </c>
      <c r="M194">
        <v>970.12588937861437</v>
      </c>
      <c r="N194">
        <v>-5.2470573205164097</v>
      </c>
      <c r="O194">
        <v>14.3823544697897</v>
      </c>
    </row>
    <row r="195" spans="1:15" x14ac:dyDescent="0.25">
      <c r="A195" t="s">
        <v>77</v>
      </c>
      <c r="B195" t="s">
        <v>221</v>
      </c>
      <c r="C195" t="s">
        <v>222</v>
      </c>
      <c r="D195" t="s">
        <v>223</v>
      </c>
      <c r="E195" t="s">
        <v>224</v>
      </c>
      <c r="F195" t="s">
        <v>225</v>
      </c>
      <c r="G195" t="s">
        <v>226</v>
      </c>
      <c r="H195" t="s">
        <v>227</v>
      </c>
      <c r="I195" t="s">
        <v>228</v>
      </c>
      <c r="J195" t="s">
        <v>229</v>
      </c>
      <c r="K195" t="s">
        <v>230</v>
      </c>
      <c r="L195" t="s">
        <v>231</v>
      </c>
      <c r="M195" t="s">
        <v>232</v>
      </c>
      <c r="N195" t="s">
        <v>233</v>
      </c>
      <c r="O195" t="s">
        <v>234</v>
      </c>
    </row>
    <row r="196" spans="1:15" x14ac:dyDescent="0.25">
      <c r="A196" t="s">
        <v>235</v>
      </c>
      <c r="B196">
        <v>-5458.4452785861049</v>
      </c>
      <c r="C196">
        <v>-36.591283529924354</v>
      </c>
      <c r="D196">
        <v>-0.85676424653520711</v>
      </c>
      <c r="E196">
        <v>-0.60929545585425349</v>
      </c>
      <c r="F196">
        <v>2.9483079528592759E-2</v>
      </c>
      <c r="G196">
        <v>4.0094282062668581E-2</v>
      </c>
      <c r="H196">
        <v>67.175032152735923</v>
      </c>
      <c r="I196">
        <v>2.1937599177284381</v>
      </c>
      <c r="J196">
        <v>12.125704106020681</v>
      </c>
      <c r="K196">
        <v>3.963747451987476E-2</v>
      </c>
      <c r="L196">
        <v>1.7296127216970186E-2</v>
      </c>
      <c r="M196">
        <v>121.44927406779045</v>
      </c>
      <c r="N196">
        <v>-13.207450590740153</v>
      </c>
      <c r="O196">
        <v>-4.1605926935398383</v>
      </c>
    </row>
    <row r="197" spans="1:15" x14ac:dyDescent="0.25">
      <c r="A197" t="s">
        <v>236</v>
      </c>
      <c r="B197">
        <v>-780.09751987197103</v>
      </c>
      <c r="C197">
        <v>-0.91115554664870047</v>
      </c>
      <c r="D197">
        <v>0.26604602286268947</v>
      </c>
      <c r="E197">
        <v>-0.3381867589537772</v>
      </c>
      <c r="F197">
        <v>-1.9957645777542207E-2</v>
      </c>
      <c r="G197">
        <v>2.316058732184105E-2</v>
      </c>
      <c r="H197">
        <v>133.07769462581814</v>
      </c>
      <c r="I197">
        <v>-5.8746188191600379E-2</v>
      </c>
      <c r="J197">
        <v>10.470494780923895</v>
      </c>
      <c r="K197">
        <v>2.1638404934764752E-3</v>
      </c>
      <c r="L197">
        <v>3.0885112998053132E-2</v>
      </c>
      <c r="M197">
        <v>33.110535301099162</v>
      </c>
      <c r="N197">
        <v>2.0128910427512654</v>
      </c>
      <c r="O197">
        <v>7.6429481277680669</v>
      </c>
    </row>
    <row r="198" spans="1:15" x14ac:dyDescent="0.25">
      <c r="A198" t="s">
        <v>78</v>
      </c>
      <c r="B198" t="s">
        <v>221</v>
      </c>
      <c r="C198" t="s">
        <v>222</v>
      </c>
      <c r="D198" t="s">
        <v>223</v>
      </c>
      <c r="E198" t="s">
        <v>224</v>
      </c>
      <c r="F198" t="s">
        <v>225</v>
      </c>
      <c r="G198" t="s">
        <v>226</v>
      </c>
      <c r="H198" t="s">
        <v>227</v>
      </c>
      <c r="I198" t="s">
        <v>228</v>
      </c>
      <c r="J198" t="s">
        <v>229</v>
      </c>
      <c r="K198" t="s">
        <v>230</v>
      </c>
      <c r="L198" t="s">
        <v>231</v>
      </c>
      <c r="M198" t="s">
        <v>232</v>
      </c>
      <c r="N198" t="s">
        <v>233</v>
      </c>
      <c r="O198" t="s">
        <v>234</v>
      </c>
    </row>
    <row r="199" spans="1:15" x14ac:dyDescent="0.25">
      <c r="A199" t="s">
        <v>235</v>
      </c>
      <c r="B199">
        <v>2383.5253964616286</v>
      </c>
      <c r="C199">
        <v>13.574769276887881</v>
      </c>
      <c r="D199">
        <v>-0.71484990710754459</v>
      </c>
      <c r="E199">
        <v>6.1898635268938795E-3</v>
      </c>
      <c r="F199">
        <v>2.700182116549759E-2</v>
      </c>
      <c r="G199">
        <v>-1.6403829356778383E-2</v>
      </c>
      <c r="H199">
        <v>261.4406290833515</v>
      </c>
      <c r="I199">
        <v>-0.7764656138399646</v>
      </c>
      <c r="J199">
        <v>-4.5793683945907677</v>
      </c>
      <c r="K199">
        <v>2.4458791170400777E-2</v>
      </c>
      <c r="L199">
        <v>-2.5046849389403651E-2</v>
      </c>
      <c r="M199">
        <v>462.67224272068512</v>
      </c>
      <c r="N199">
        <v>-6.9149749979303454E-2</v>
      </c>
      <c r="O199">
        <v>1.8982564592461428</v>
      </c>
    </row>
    <row r="200" spans="1:15" x14ac:dyDescent="0.25">
      <c r="A200" t="s">
        <v>236</v>
      </c>
      <c r="B200">
        <v>3351.1206023197028</v>
      </c>
      <c r="C200">
        <v>22.272886560560593</v>
      </c>
      <c r="D200">
        <v>3.2258964421613356E-2</v>
      </c>
      <c r="E200">
        <v>-0.74765954471665363</v>
      </c>
      <c r="F200">
        <v>-4.5694618038299205E-3</v>
      </c>
      <c r="G200">
        <v>1.3219778877992073E-2</v>
      </c>
      <c r="H200">
        <v>381.34508345417169</v>
      </c>
      <c r="I200">
        <v>-1.4014438670193012</v>
      </c>
      <c r="J200">
        <v>4.4082142688839143E-2</v>
      </c>
      <c r="K200">
        <v>-6.1815517423235364E-3</v>
      </c>
      <c r="L200">
        <v>4.4620539550849388E-2</v>
      </c>
      <c r="M200">
        <v>309.68902691275838</v>
      </c>
      <c r="N200">
        <v>1.7967708059409624</v>
      </c>
      <c r="O200">
        <v>-8.47452597512887</v>
      </c>
    </row>
    <row r="201" spans="1:15" x14ac:dyDescent="0.25">
      <c r="A201" t="s">
        <v>79</v>
      </c>
      <c r="B201" t="s">
        <v>221</v>
      </c>
      <c r="C201" t="s">
        <v>222</v>
      </c>
      <c r="D201" t="s">
        <v>223</v>
      </c>
      <c r="E201" t="s">
        <v>224</v>
      </c>
      <c r="F201" t="s">
        <v>225</v>
      </c>
      <c r="G201" t="s">
        <v>226</v>
      </c>
      <c r="H201" t="s">
        <v>227</v>
      </c>
      <c r="I201" t="s">
        <v>228</v>
      </c>
      <c r="J201" t="s">
        <v>229</v>
      </c>
      <c r="K201" t="s">
        <v>230</v>
      </c>
      <c r="L201" t="s">
        <v>231</v>
      </c>
      <c r="M201" t="s">
        <v>232</v>
      </c>
      <c r="N201" t="s">
        <v>233</v>
      </c>
      <c r="O201" t="s">
        <v>234</v>
      </c>
    </row>
    <row r="202" spans="1:15" x14ac:dyDescent="0.25">
      <c r="A202" t="s">
        <v>235</v>
      </c>
      <c r="B202">
        <v>-6538.1191887305158</v>
      </c>
      <c r="C202">
        <v>-112.56011875533819</v>
      </c>
      <c r="D202">
        <v>-0.51440253431484173</v>
      </c>
      <c r="E202">
        <v>-0.17186568474607439</v>
      </c>
      <c r="F202">
        <v>0.31239116912291115</v>
      </c>
      <c r="G202">
        <v>-6.4036074077705368E-2</v>
      </c>
      <c r="H202">
        <v>-961.67095598587719</v>
      </c>
      <c r="I202">
        <v>8.1891136744905246</v>
      </c>
      <c r="J202">
        <v>-91.017203454151314</v>
      </c>
      <c r="K202">
        <v>0.36879280518966345</v>
      </c>
      <c r="L202">
        <v>-0.12053238607992459</v>
      </c>
      <c r="M202">
        <v>7414.9837233485414</v>
      </c>
      <c r="N202">
        <v>-63.525332420096404</v>
      </c>
      <c r="O202">
        <v>-125.14962940334249</v>
      </c>
    </row>
    <row r="203" spans="1:15" x14ac:dyDescent="0.25">
      <c r="A203" t="s">
        <v>236</v>
      </c>
      <c r="B203">
        <v>8097.7574996746825</v>
      </c>
      <c r="C203">
        <v>103.43487861890083</v>
      </c>
      <c r="D203">
        <v>0.28435026034760225</v>
      </c>
      <c r="E203">
        <v>-0.51580697911626305</v>
      </c>
      <c r="F203">
        <v>-0.10655136942901816</v>
      </c>
      <c r="G203">
        <v>8.2063363200943262E-2</v>
      </c>
      <c r="H203">
        <v>2230.1177744172242</v>
      </c>
      <c r="I203">
        <v>-5.6105838326723969</v>
      </c>
      <c r="J203">
        <v>97.415929522333542</v>
      </c>
      <c r="K203">
        <v>-6.9728868097665597E-2</v>
      </c>
      <c r="L203">
        <v>0.38488174014418464</v>
      </c>
      <c r="M203">
        <v>-1946.9015740377567</v>
      </c>
      <c r="N203">
        <v>10.498407050784497</v>
      </c>
      <c r="O203">
        <v>39.437256233436571</v>
      </c>
    </row>
    <row r="204" spans="1:15" x14ac:dyDescent="0.25">
      <c r="A204" t="s">
        <v>80</v>
      </c>
      <c r="B204" t="s">
        <v>221</v>
      </c>
      <c r="C204" t="s">
        <v>222</v>
      </c>
      <c r="D204" t="s">
        <v>223</v>
      </c>
      <c r="E204" t="s">
        <v>224</v>
      </c>
      <c r="F204" t="s">
        <v>225</v>
      </c>
      <c r="G204" t="s">
        <v>226</v>
      </c>
      <c r="H204" t="s">
        <v>227</v>
      </c>
      <c r="I204" t="s">
        <v>228</v>
      </c>
      <c r="J204" t="s">
        <v>229</v>
      </c>
      <c r="K204" t="s">
        <v>230</v>
      </c>
      <c r="L204" t="s">
        <v>231</v>
      </c>
      <c r="M204" t="s">
        <v>232</v>
      </c>
      <c r="N204" t="s">
        <v>233</v>
      </c>
      <c r="O204" t="s">
        <v>234</v>
      </c>
    </row>
    <row r="205" spans="1:15" x14ac:dyDescent="0.25">
      <c r="A205" t="s">
        <v>235</v>
      </c>
      <c r="B205">
        <v>-1182.9912289283777</v>
      </c>
      <c r="C205">
        <v>-14.075148770369108</v>
      </c>
      <c r="D205">
        <v>-0.5883218138754488</v>
      </c>
      <c r="E205">
        <v>0.12986268552763061</v>
      </c>
      <c r="F205">
        <v>4.7173888510205139E-2</v>
      </c>
      <c r="G205">
        <v>-3.2466966200422977E-2</v>
      </c>
      <c r="H205">
        <v>-271.91723306447739</v>
      </c>
      <c r="I205">
        <v>0.99090319986061237</v>
      </c>
      <c r="J205">
        <v>-2.6359216786329824</v>
      </c>
      <c r="K205">
        <v>5.9718895855380261E-2</v>
      </c>
      <c r="L205">
        <v>-4.4196668126977867E-2</v>
      </c>
      <c r="M205">
        <v>612.36189338877182</v>
      </c>
      <c r="N205">
        <v>-3.6434048800924281</v>
      </c>
      <c r="O205">
        <v>13.903650057346702</v>
      </c>
    </row>
    <row r="206" spans="1:15" x14ac:dyDescent="0.25">
      <c r="A206" t="s">
        <v>236</v>
      </c>
      <c r="B206">
        <v>6676.3239707051034</v>
      </c>
      <c r="C206">
        <v>42.010515321400348</v>
      </c>
      <c r="D206">
        <v>5.8413791573766721E-2</v>
      </c>
      <c r="E206">
        <v>-0.8406491651645851</v>
      </c>
      <c r="F206">
        <v>-4.2259820733139546E-2</v>
      </c>
      <c r="G206">
        <v>4.9554613708981239E-2</v>
      </c>
      <c r="H206">
        <v>593.18051479966266</v>
      </c>
      <c r="I206">
        <v>-2.8303866066129801</v>
      </c>
      <c r="J206">
        <v>11.273221830296945</v>
      </c>
      <c r="K206">
        <v>-3.9692265491196116E-2</v>
      </c>
      <c r="L206">
        <v>9.4297429899059815E-2</v>
      </c>
      <c r="M206">
        <v>564.61138447648796</v>
      </c>
      <c r="N206">
        <v>0.4437370646439196</v>
      </c>
      <c r="O206">
        <v>-5.9578248740712469</v>
      </c>
    </row>
    <row r="207" spans="1:15" x14ac:dyDescent="0.25">
      <c r="A207" t="s">
        <v>81</v>
      </c>
      <c r="B207" t="s">
        <v>221</v>
      </c>
      <c r="C207" t="s">
        <v>222</v>
      </c>
      <c r="D207" t="s">
        <v>223</v>
      </c>
      <c r="E207" t="s">
        <v>224</v>
      </c>
      <c r="F207" t="s">
        <v>225</v>
      </c>
      <c r="G207" t="s">
        <v>226</v>
      </c>
      <c r="H207" t="s">
        <v>227</v>
      </c>
      <c r="I207" t="s">
        <v>228</v>
      </c>
      <c r="J207" t="s">
        <v>229</v>
      </c>
      <c r="K207" t="s">
        <v>230</v>
      </c>
      <c r="L207" t="s">
        <v>231</v>
      </c>
      <c r="M207" t="s">
        <v>232</v>
      </c>
      <c r="N207" t="s">
        <v>233</v>
      </c>
      <c r="O207" t="s">
        <v>234</v>
      </c>
    </row>
    <row r="208" spans="1:15" x14ac:dyDescent="0.25">
      <c r="A208" t="s">
        <v>235</v>
      </c>
      <c r="B208">
        <v>5066.3601906069534</v>
      </c>
      <c r="C208">
        <v>47.528316198699358</v>
      </c>
      <c r="D208">
        <v>-0.65650509868885487</v>
      </c>
      <c r="E208">
        <v>7.6608374555188652E-2</v>
      </c>
      <c r="F208">
        <v>1.3637783401722474</v>
      </c>
      <c r="G208">
        <v>0.24865017291456382</v>
      </c>
      <c r="H208">
        <v>-1929.0288565538565</v>
      </c>
      <c r="I208">
        <v>-7.5189050712219778</v>
      </c>
      <c r="J208">
        <v>128.07365543790411</v>
      </c>
      <c r="K208">
        <v>2.3135092757772204</v>
      </c>
      <c r="L208">
        <v>0.23520412402830868</v>
      </c>
      <c r="M208">
        <v>-536.67645986474145</v>
      </c>
      <c r="N208">
        <v>-39.681720799945737</v>
      </c>
      <c r="O208">
        <v>116.42637414282606</v>
      </c>
    </row>
    <row r="209" spans="1:15" x14ac:dyDescent="0.25">
      <c r="A209" t="s">
        <v>236</v>
      </c>
      <c r="B209">
        <v>-15786.788739311734</v>
      </c>
      <c r="C209">
        <v>-155.43162175685245</v>
      </c>
      <c r="D209">
        <v>0.10383085078770637</v>
      </c>
      <c r="E209">
        <v>-0.77315668486373468</v>
      </c>
      <c r="F209">
        <v>-0.25672224799907689</v>
      </c>
      <c r="G209">
        <v>2.3403396628853983</v>
      </c>
      <c r="H209">
        <v>-4352.1629703130548</v>
      </c>
      <c r="I209">
        <v>5.7657299630761738</v>
      </c>
      <c r="J209">
        <v>-3.1451063988164236</v>
      </c>
      <c r="K209">
        <v>-0.2049372499860003</v>
      </c>
      <c r="L209">
        <v>2.179842394825763</v>
      </c>
      <c r="M209">
        <v>4481.369995485953</v>
      </c>
      <c r="N209">
        <v>-48.432103483309675</v>
      </c>
      <c r="O209">
        <v>69.493291949946126</v>
      </c>
    </row>
    <row r="210" spans="1:15" x14ac:dyDescent="0.25">
      <c r="A210" t="s">
        <v>82</v>
      </c>
      <c r="B210" t="s">
        <v>221</v>
      </c>
      <c r="C210" t="s">
        <v>222</v>
      </c>
      <c r="D210" t="s">
        <v>223</v>
      </c>
      <c r="E210" t="s">
        <v>224</v>
      </c>
      <c r="F210" t="s">
        <v>225</v>
      </c>
      <c r="G210" t="s">
        <v>226</v>
      </c>
      <c r="H210" t="s">
        <v>227</v>
      </c>
      <c r="I210" t="s">
        <v>228</v>
      </c>
      <c r="J210" t="s">
        <v>229</v>
      </c>
      <c r="K210" t="s">
        <v>230</v>
      </c>
      <c r="L210" t="s">
        <v>231</v>
      </c>
      <c r="M210" t="s">
        <v>232</v>
      </c>
      <c r="N210" t="s">
        <v>233</v>
      </c>
      <c r="O210" t="s">
        <v>234</v>
      </c>
    </row>
    <row r="211" spans="1:15" x14ac:dyDescent="0.25">
      <c r="A211" t="s">
        <v>235</v>
      </c>
      <c r="B211">
        <v>5259.5570248714303</v>
      </c>
      <c r="C211">
        <v>11.782864852939355</v>
      </c>
      <c r="D211">
        <v>-0.56642838999567713</v>
      </c>
      <c r="E211">
        <v>-5.0191220758104838E-2</v>
      </c>
      <c r="F211">
        <v>0.11640048391982923</v>
      </c>
      <c r="G211">
        <v>-7.5493932142935857E-2</v>
      </c>
      <c r="H211">
        <v>120.71181749096144</v>
      </c>
      <c r="I211">
        <v>-0.49582751067956887</v>
      </c>
      <c r="J211">
        <v>-10.219817983775284</v>
      </c>
      <c r="K211">
        <v>0.15942952529067064</v>
      </c>
      <c r="L211">
        <v>-2.4865111738153631E-2</v>
      </c>
      <c r="M211">
        <v>685.0976563303343</v>
      </c>
      <c r="N211">
        <v>-13.465026432646738</v>
      </c>
      <c r="O211">
        <v>-13.872487347155753</v>
      </c>
    </row>
    <row r="212" spans="1:15" x14ac:dyDescent="0.25">
      <c r="A212" t="s">
        <v>236</v>
      </c>
      <c r="B212">
        <v>9612.4470383271728</v>
      </c>
      <c r="C212">
        <v>54.976957350772274</v>
      </c>
      <c r="D212">
        <v>0.17550243335008747</v>
      </c>
      <c r="E212">
        <v>-0.73321281544962136</v>
      </c>
      <c r="F212">
        <v>-7.465917838747424E-2</v>
      </c>
      <c r="G212">
        <v>0.1131749263406325</v>
      </c>
      <c r="H212">
        <v>1009.8865449169657</v>
      </c>
      <c r="I212">
        <v>-3.9829805466682764</v>
      </c>
      <c r="J212">
        <v>22.090125336421181</v>
      </c>
      <c r="K212">
        <v>-3.9890425174357737E-2</v>
      </c>
      <c r="L212">
        <v>0.14604097480349976</v>
      </c>
      <c r="M212">
        <v>1342.7110437060755</v>
      </c>
      <c r="N212">
        <v>4.6640114181187009</v>
      </c>
      <c r="O212">
        <v>53.788389046449367</v>
      </c>
    </row>
    <row r="213" spans="1:15" x14ac:dyDescent="0.25">
      <c r="A213" t="s">
        <v>83</v>
      </c>
      <c r="B213" t="s">
        <v>221</v>
      </c>
      <c r="C213" t="s">
        <v>222</v>
      </c>
      <c r="D213" t="s">
        <v>223</v>
      </c>
      <c r="E213" t="s">
        <v>224</v>
      </c>
      <c r="F213" t="s">
        <v>225</v>
      </c>
      <c r="G213" t="s">
        <v>226</v>
      </c>
      <c r="H213" t="s">
        <v>227</v>
      </c>
      <c r="I213" t="s">
        <v>228</v>
      </c>
      <c r="J213" t="s">
        <v>229</v>
      </c>
      <c r="K213" t="s">
        <v>230</v>
      </c>
      <c r="L213" t="s">
        <v>231</v>
      </c>
      <c r="M213" t="s">
        <v>232</v>
      </c>
      <c r="N213" t="s">
        <v>233</v>
      </c>
      <c r="O213" t="s">
        <v>234</v>
      </c>
    </row>
    <row r="214" spans="1:15" x14ac:dyDescent="0.25">
      <c r="A214" t="s">
        <v>235</v>
      </c>
      <c r="B214">
        <v>-289.20164370958861</v>
      </c>
      <c r="C214">
        <v>-33.098685559411926</v>
      </c>
      <c r="D214">
        <v>-0.55598361875596891</v>
      </c>
      <c r="E214">
        <v>5.9155206721421799E-2</v>
      </c>
      <c r="F214">
        <v>0.16865153915745132</v>
      </c>
      <c r="G214">
        <v>-8.4978806304811555E-2</v>
      </c>
      <c r="H214">
        <v>-609.40833335201319</v>
      </c>
      <c r="I214">
        <v>2.4338387608532739</v>
      </c>
      <c r="J214">
        <v>-58.266367296494352</v>
      </c>
      <c r="K214">
        <v>0.20747616616461104</v>
      </c>
      <c r="L214">
        <v>-5.2291166133550927E-2</v>
      </c>
      <c r="M214">
        <v>-447.20958290675117</v>
      </c>
      <c r="N214">
        <v>0.83206556634224071</v>
      </c>
      <c r="O214">
        <v>-8.7212616625752268</v>
      </c>
    </row>
    <row r="215" spans="1:15" x14ac:dyDescent="0.25">
      <c r="A215" t="s">
        <v>236</v>
      </c>
      <c r="B215">
        <v>9710.3874699496719</v>
      </c>
      <c r="C215">
        <v>61.069140475559763</v>
      </c>
      <c r="D215">
        <v>5.967366807003556E-2</v>
      </c>
      <c r="E215">
        <v>-0.81156522911363271</v>
      </c>
      <c r="F215">
        <v>-2.2907665094271501E-2</v>
      </c>
      <c r="G215">
        <v>9.1073772515753548E-2</v>
      </c>
      <c r="H215">
        <v>1204.8018894607242</v>
      </c>
      <c r="I215">
        <v>-3.5320231622827545</v>
      </c>
      <c r="J215">
        <v>2.9434130197807118</v>
      </c>
      <c r="K215">
        <v>-8.6031078519994031E-2</v>
      </c>
      <c r="L215">
        <v>0.20225869358971732</v>
      </c>
      <c r="M215">
        <v>2957.098262438642</v>
      </c>
      <c r="N215">
        <v>-22.37851926742719</v>
      </c>
      <c r="O215">
        <v>-38.494544368465164</v>
      </c>
    </row>
    <row r="216" spans="1:15" x14ac:dyDescent="0.25">
      <c r="A216" t="s">
        <v>84</v>
      </c>
      <c r="B216" t="s">
        <v>221</v>
      </c>
      <c r="C216" t="s">
        <v>222</v>
      </c>
      <c r="D216" t="s">
        <v>223</v>
      </c>
      <c r="E216" t="s">
        <v>224</v>
      </c>
      <c r="F216" t="s">
        <v>225</v>
      </c>
      <c r="G216" t="s">
        <v>226</v>
      </c>
      <c r="H216" t="s">
        <v>227</v>
      </c>
      <c r="I216" t="s">
        <v>228</v>
      </c>
      <c r="J216" t="s">
        <v>229</v>
      </c>
      <c r="K216" t="s">
        <v>230</v>
      </c>
      <c r="L216" t="s">
        <v>231</v>
      </c>
      <c r="M216" t="s">
        <v>232</v>
      </c>
      <c r="N216" t="s">
        <v>233</v>
      </c>
      <c r="O216" t="s">
        <v>234</v>
      </c>
    </row>
    <row r="217" spans="1:15" x14ac:dyDescent="0.25">
      <c r="A217" t="s">
        <v>235</v>
      </c>
      <c r="B217">
        <v>-31399.858425202729</v>
      </c>
      <c r="C217">
        <v>-245.61837041372232</v>
      </c>
      <c r="D217">
        <v>-0.51003230579519654</v>
      </c>
      <c r="E217">
        <v>-0.46531886831147062</v>
      </c>
      <c r="F217">
        <v>0.15836602830180055</v>
      </c>
      <c r="G217">
        <v>2.0783903159055452E-2</v>
      </c>
      <c r="H217">
        <v>-2734.7273996165313</v>
      </c>
      <c r="I217">
        <v>13.670033014162772</v>
      </c>
      <c r="J217">
        <v>107.05302266576059</v>
      </c>
      <c r="K217">
        <v>0.19878885488583661</v>
      </c>
      <c r="L217">
        <v>-4.0631697944256612E-2</v>
      </c>
      <c r="M217">
        <v>-644.67906881620047</v>
      </c>
      <c r="N217">
        <v>-20.855383498937186</v>
      </c>
      <c r="O217">
        <v>57.433264583486789</v>
      </c>
    </row>
    <row r="218" spans="1:15" x14ac:dyDescent="0.25">
      <c r="A218" t="s">
        <v>236</v>
      </c>
      <c r="B218">
        <v>-2296.159553284278</v>
      </c>
      <c r="C218">
        <v>57.656531222349749</v>
      </c>
      <c r="D218">
        <v>0.19106238288742008</v>
      </c>
      <c r="E218">
        <v>-0.30130690508298075</v>
      </c>
      <c r="F218">
        <v>-3.8740143257021999E-2</v>
      </c>
      <c r="G218">
        <v>1.2894959732781638E-2</v>
      </c>
      <c r="H218">
        <v>3052.7661634054562</v>
      </c>
      <c r="I218">
        <v>-2.1945856718162902</v>
      </c>
      <c r="J218">
        <v>108.73389207518636</v>
      </c>
      <c r="K218">
        <v>2.307883361811558E-2</v>
      </c>
      <c r="L218">
        <v>0.15183790507506961</v>
      </c>
      <c r="M218">
        <v>1836.8460118680309</v>
      </c>
      <c r="N218">
        <v>-51.02323101298937</v>
      </c>
      <c r="O218">
        <v>109.17164239138589</v>
      </c>
    </row>
    <row r="219" spans="1:15" x14ac:dyDescent="0.25">
      <c r="A219" t="s">
        <v>85</v>
      </c>
      <c r="B219" t="s">
        <v>221</v>
      </c>
      <c r="C219" t="s">
        <v>222</v>
      </c>
      <c r="D219" t="s">
        <v>223</v>
      </c>
      <c r="E219" t="s">
        <v>224</v>
      </c>
      <c r="F219" t="s">
        <v>225</v>
      </c>
      <c r="G219" t="s">
        <v>226</v>
      </c>
      <c r="H219" t="s">
        <v>227</v>
      </c>
      <c r="I219" t="s">
        <v>228</v>
      </c>
      <c r="J219" t="s">
        <v>229</v>
      </c>
      <c r="K219" t="s">
        <v>230</v>
      </c>
      <c r="L219" t="s">
        <v>231</v>
      </c>
      <c r="M219" t="s">
        <v>232</v>
      </c>
      <c r="N219" t="s">
        <v>233</v>
      </c>
      <c r="O219" t="s">
        <v>234</v>
      </c>
    </row>
    <row r="220" spans="1:15" x14ac:dyDescent="0.25">
      <c r="A220" t="s">
        <v>235</v>
      </c>
      <c r="B220">
        <v>987.10622330976025</v>
      </c>
      <c r="C220">
        <v>5.5524182646347846</v>
      </c>
      <c r="D220">
        <v>-0.73498117252513784</v>
      </c>
      <c r="E220">
        <v>-0.19290919202548121</v>
      </c>
      <c r="F220">
        <v>7.4162755582675335E-2</v>
      </c>
      <c r="G220">
        <v>-4.469553567036319E-2</v>
      </c>
      <c r="H220">
        <v>205.51406504879324</v>
      </c>
      <c r="I220">
        <v>0.21875882539043248</v>
      </c>
      <c r="J220">
        <v>-6.6846725653733081</v>
      </c>
      <c r="K220">
        <v>6.8355221664552684E-2</v>
      </c>
      <c r="L220">
        <v>-2.9914803489575162E-2</v>
      </c>
      <c r="M220">
        <v>355.74279096227423</v>
      </c>
      <c r="N220">
        <v>-8.6773784004694114</v>
      </c>
      <c r="O220">
        <v>-11.255901805013846</v>
      </c>
    </row>
    <row r="221" spans="1:15" x14ac:dyDescent="0.25">
      <c r="A221" t="s">
        <v>236</v>
      </c>
      <c r="B221">
        <v>949.01286325092258</v>
      </c>
      <c r="C221">
        <v>10.299735638176406</v>
      </c>
      <c r="D221">
        <v>0.10471580951795559</v>
      </c>
      <c r="E221">
        <v>-0.68821269959042264</v>
      </c>
      <c r="F221">
        <v>-3.0198752753615582E-2</v>
      </c>
      <c r="G221">
        <v>5.8289772231141131E-2</v>
      </c>
      <c r="H221">
        <v>413.3711578029525</v>
      </c>
      <c r="I221">
        <v>-0.75085448922454567</v>
      </c>
      <c r="J221">
        <v>11.566341390907086</v>
      </c>
      <c r="K221">
        <v>-1.3595096194516373E-2</v>
      </c>
      <c r="L221">
        <v>7.6074568737782705E-2</v>
      </c>
      <c r="M221">
        <v>-535.61880287363806</v>
      </c>
      <c r="N221">
        <v>2.2108443364285173</v>
      </c>
      <c r="O221">
        <v>25.64391246340611</v>
      </c>
    </row>
    <row r="222" spans="1:15" x14ac:dyDescent="0.25">
      <c r="A222" t="s">
        <v>86</v>
      </c>
      <c r="B222" t="s">
        <v>221</v>
      </c>
      <c r="C222" t="s">
        <v>222</v>
      </c>
      <c r="D222" t="s">
        <v>223</v>
      </c>
      <c r="E222" t="s">
        <v>224</v>
      </c>
      <c r="F222" t="s">
        <v>225</v>
      </c>
      <c r="G222" t="s">
        <v>226</v>
      </c>
      <c r="H222" t="s">
        <v>227</v>
      </c>
      <c r="I222" t="s">
        <v>228</v>
      </c>
      <c r="J222" t="s">
        <v>229</v>
      </c>
      <c r="K222" t="s">
        <v>230</v>
      </c>
      <c r="L222" t="s">
        <v>231</v>
      </c>
      <c r="M222" t="s">
        <v>232</v>
      </c>
      <c r="N222" t="s">
        <v>233</v>
      </c>
      <c r="O222" t="s">
        <v>234</v>
      </c>
    </row>
    <row r="223" spans="1:15" x14ac:dyDescent="0.25">
      <c r="A223" t="s">
        <v>235</v>
      </c>
      <c r="B223">
        <v>-965.00121306046708</v>
      </c>
      <c r="C223">
        <v>-16.485670886983559</v>
      </c>
      <c r="D223">
        <v>-0.60551730275795945</v>
      </c>
      <c r="E223">
        <v>-0.418517133083183</v>
      </c>
      <c r="F223">
        <v>0.14561344757383149</v>
      </c>
      <c r="G223">
        <v>6.4388171939159106E-2</v>
      </c>
      <c r="H223">
        <v>257.65813950914276</v>
      </c>
      <c r="I223">
        <v>0.75498815994061408</v>
      </c>
      <c r="J223">
        <v>3.3683914545494975</v>
      </c>
      <c r="K223">
        <v>0.1627339699539343</v>
      </c>
      <c r="L223">
        <v>-1.7376337426532527E-2</v>
      </c>
      <c r="M223">
        <v>-925.48853536096112</v>
      </c>
      <c r="N223">
        <v>4.6664131172131817</v>
      </c>
      <c r="O223">
        <v>111.82743576821109</v>
      </c>
    </row>
    <row r="224" spans="1:15" x14ac:dyDescent="0.25">
      <c r="A224" t="s">
        <v>236</v>
      </c>
      <c r="B224">
        <v>4496.4797609595962</v>
      </c>
      <c r="C224">
        <v>35.407149609533072</v>
      </c>
      <c r="D224">
        <v>1.919896899130788E-2</v>
      </c>
      <c r="E224">
        <v>-0.72040929265921672</v>
      </c>
      <c r="F224">
        <v>-3.7815964714394065E-3</v>
      </c>
      <c r="G224">
        <v>0.12718695761579563</v>
      </c>
      <c r="H224">
        <v>1081.554182924257</v>
      </c>
      <c r="I224">
        <v>-2.2317290657273596</v>
      </c>
      <c r="J224">
        <v>18.591062532295417</v>
      </c>
      <c r="K224">
        <v>1.044875685174072E-2</v>
      </c>
      <c r="L224">
        <v>0.18184132132626318</v>
      </c>
      <c r="M224">
        <v>2264.6508552829146</v>
      </c>
      <c r="N224">
        <v>-12.52392171958525</v>
      </c>
      <c r="O224">
        <v>-3.3654450998935204</v>
      </c>
    </row>
    <row r="225" spans="1:15" x14ac:dyDescent="0.25">
      <c r="A225" t="s">
        <v>87</v>
      </c>
      <c r="B225" t="s">
        <v>221</v>
      </c>
      <c r="C225" t="s">
        <v>222</v>
      </c>
      <c r="D225" t="s">
        <v>223</v>
      </c>
      <c r="E225" t="s">
        <v>224</v>
      </c>
      <c r="F225" t="s">
        <v>225</v>
      </c>
      <c r="G225" t="s">
        <v>226</v>
      </c>
      <c r="H225" t="s">
        <v>227</v>
      </c>
      <c r="I225" t="s">
        <v>228</v>
      </c>
      <c r="J225" t="s">
        <v>229</v>
      </c>
      <c r="K225" t="s">
        <v>230</v>
      </c>
      <c r="L225" t="s">
        <v>231</v>
      </c>
      <c r="M225" t="s">
        <v>232</v>
      </c>
      <c r="N225" t="s">
        <v>233</v>
      </c>
      <c r="O225" t="s">
        <v>234</v>
      </c>
    </row>
    <row r="226" spans="1:15" x14ac:dyDescent="0.25">
      <c r="A226" t="s">
        <v>235</v>
      </c>
      <c r="B226">
        <v>-1058.3773132958486</v>
      </c>
      <c r="C226">
        <v>-21.011783213783261</v>
      </c>
      <c r="D226">
        <v>-0.61709681148987316</v>
      </c>
      <c r="E226">
        <v>-5.4527155873197508E-2</v>
      </c>
      <c r="F226">
        <v>0.20444976319024755</v>
      </c>
      <c r="G226">
        <v>-0.11829381271478742</v>
      </c>
      <c r="H226">
        <v>-280.64488120522958</v>
      </c>
      <c r="I226">
        <v>1.5069956309229304</v>
      </c>
      <c r="J226">
        <v>-26.528180957451866</v>
      </c>
      <c r="K226">
        <v>0.15251323458246097</v>
      </c>
      <c r="L226">
        <v>-4.9193610156640477E-2</v>
      </c>
      <c r="M226">
        <v>-209.29497138175645</v>
      </c>
      <c r="N226">
        <v>-3.3254405921898851</v>
      </c>
      <c r="O226">
        <v>9.9980962916490981</v>
      </c>
    </row>
    <row r="227" spans="1:15" x14ac:dyDescent="0.25">
      <c r="A227" t="s">
        <v>236</v>
      </c>
      <c r="B227">
        <v>2684.6021177514426</v>
      </c>
      <c r="C227">
        <v>9.2211591654614473</v>
      </c>
      <c r="D227">
        <v>0.72124554325173884</v>
      </c>
      <c r="E227">
        <v>-0.97988774886314156</v>
      </c>
      <c r="F227">
        <v>-5.6841551834200234E-2</v>
      </c>
      <c r="G227">
        <v>6.868706952435634E-2</v>
      </c>
      <c r="H227">
        <v>-3.9843135401767142</v>
      </c>
      <c r="I227">
        <v>-0.56106355039249434</v>
      </c>
      <c r="J227">
        <v>-12.854409926359395</v>
      </c>
      <c r="K227">
        <v>-2.6876298606279991E-2</v>
      </c>
      <c r="L227">
        <v>0.16025195148201682</v>
      </c>
      <c r="M227">
        <v>129.77623341680146</v>
      </c>
      <c r="N227">
        <v>0.25415926864187321</v>
      </c>
      <c r="O227">
        <v>-21.462756613042416</v>
      </c>
    </row>
    <row r="228" spans="1:15" x14ac:dyDescent="0.25">
      <c r="A228" t="s">
        <v>88</v>
      </c>
      <c r="B228" t="s">
        <v>221</v>
      </c>
      <c r="C228" t="s">
        <v>222</v>
      </c>
      <c r="D228" t="s">
        <v>223</v>
      </c>
      <c r="E228" t="s">
        <v>224</v>
      </c>
      <c r="F228" t="s">
        <v>225</v>
      </c>
      <c r="G228" t="s">
        <v>226</v>
      </c>
      <c r="H228" t="s">
        <v>227</v>
      </c>
      <c r="I228" t="s">
        <v>228</v>
      </c>
      <c r="J228" t="s">
        <v>229</v>
      </c>
      <c r="K228" t="s">
        <v>230</v>
      </c>
      <c r="L228" t="s">
        <v>231</v>
      </c>
      <c r="M228" t="s">
        <v>232</v>
      </c>
      <c r="N228" t="s">
        <v>233</v>
      </c>
      <c r="O228" t="s">
        <v>234</v>
      </c>
    </row>
    <row r="229" spans="1:15" x14ac:dyDescent="0.25">
      <c r="A229" t="s">
        <v>235</v>
      </c>
      <c r="B229">
        <v>-1269.3093243132041</v>
      </c>
      <c r="C229">
        <v>-65.339711996286354</v>
      </c>
      <c r="D229">
        <v>-0.50747239843995473</v>
      </c>
      <c r="E229">
        <v>-0.38480611382378316</v>
      </c>
      <c r="F229">
        <v>0.31254326797711374</v>
      </c>
      <c r="G229">
        <v>-5.0264261000166337E-2</v>
      </c>
      <c r="H229">
        <v>-912.36253874250087</v>
      </c>
      <c r="I229">
        <v>3.6512315339623922</v>
      </c>
      <c r="J229">
        <v>-69.104287197729263</v>
      </c>
      <c r="K229">
        <v>0.2495703137103179</v>
      </c>
      <c r="L229">
        <v>-0.19058438313699977</v>
      </c>
      <c r="M229">
        <v>939.60840978428496</v>
      </c>
      <c r="N229">
        <v>1.5838651623765401</v>
      </c>
      <c r="O229">
        <v>51.198570042737117</v>
      </c>
    </row>
    <row r="230" spans="1:15" x14ac:dyDescent="0.25">
      <c r="A230" t="s">
        <v>236</v>
      </c>
      <c r="B230">
        <v>672.48080802780009</v>
      </c>
      <c r="C230">
        <v>12.459226380296498</v>
      </c>
      <c r="D230">
        <v>0.59326249063780967</v>
      </c>
      <c r="E230">
        <v>-0.83965545851933898</v>
      </c>
      <c r="F230">
        <v>-0.22316343557302784</v>
      </c>
      <c r="G230">
        <v>0.26814599453230692</v>
      </c>
      <c r="H230">
        <v>530.74212256290434</v>
      </c>
      <c r="I230">
        <v>-1.3594915662160392</v>
      </c>
      <c r="J230">
        <v>34.602750877758169</v>
      </c>
      <c r="K230">
        <v>-0.16196488933354225</v>
      </c>
      <c r="L230">
        <v>0.38536230065339361</v>
      </c>
      <c r="M230">
        <v>-1077.5666550260594</v>
      </c>
      <c r="N230">
        <v>3.8296884620338183</v>
      </c>
      <c r="O230">
        <v>49.050473487027006</v>
      </c>
    </row>
    <row r="231" spans="1:15" x14ac:dyDescent="0.25">
      <c r="A231" t="s">
        <v>89</v>
      </c>
      <c r="B231" t="s">
        <v>221</v>
      </c>
      <c r="C231" t="s">
        <v>222</v>
      </c>
      <c r="D231" t="s">
        <v>223</v>
      </c>
      <c r="E231" t="s">
        <v>224</v>
      </c>
      <c r="F231" t="s">
        <v>225</v>
      </c>
      <c r="G231" t="s">
        <v>226</v>
      </c>
      <c r="H231" t="s">
        <v>227</v>
      </c>
      <c r="I231" t="s">
        <v>228</v>
      </c>
      <c r="J231" t="s">
        <v>229</v>
      </c>
      <c r="K231" t="s">
        <v>230</v>
      </c>
      <c r="L231" t="s">
        <v>231</v>
      </c>
      <c r="M231" t="s">
        <v>232</v>
      </c>
      <c r="N231" t="s">
        <v>233</v>
      </c>
      <c r="O231" t="s">
        <v>234</v>
      </c>
    </row>
    <row r="232" spans="1:15" x14ac:dyDescent="0.25">
      <c r="A232" t="s">
        <v>235</v>
      </c>
      <c r="B232">
        <v>4793.1266662007474</v>
      </c>
      <c r="C232">
        <v>47.604275482716083</v>
      </c>
      <c r="D232">
        <v>-0.65393669073597316</v>
      </c>
      <c r="E232">
        <v>2.9410781870250202E-2</v>
      </c>
      <c r="F232">
        <v>0.25992903593825883</v>
      </c>
      <c r="G232">
        <v>0.21118441740595095</v>
      </c>
      <c r="H232">
        <v>199.74949467907777</v>
      </c>
      <c r="I232">
        <v>-3.8564537774540453</v>
      </c>
      <c r="J232">
        <v>57.963130916015736</v>
      </c>
      <c r="K232">
        <v>0.66157491043046424</v>
      </c>
      <c r="L232">
        <v>0.11182139839068864</v>
      </c>
      <c r="M232">
        <v>1129.2196341755016</v>
      </c>
      <c r="N232">
        <v>-11.202970048193539</v>
      </c>
      <c r="O232">
        <v>4.4054318262327001</v>
      </c>
    </row>
    <row r="233" spans="1:15" x14ac:dyDescent="0.25">
      <c r="A233" t="s">
        <v>236</v>
      </c>
      <c r="B233">
        <v>10278.028475148538</v>
      </c>
      <c r="C233">
        <v>39.997403880870721</v>
      </c>
      <c r="D233">
        <v>0.20906223523480422</v>
      </c>
      <c r="E233">
        <v>-0.73269543716510677</v>
      </c>
      <c r="F233">
        <v>-9.5943162425403128E-2</v>
      </c>
      <c r="G233">
        <v>0.52084899410251817</v>
      </c>
      <c r="H233">
        <v>-838.60418418571624</v>
      </c>
      <c r="I233">
        <v>-2.3782764942837242</v>
      </c>
      <c r="J233">
        <v>-54.677385508480313</v>
      </c>
      <c r="K233">
        <v>0.14777368967318727</v>
      </c>
      <c r="L233">
        <v>0.65387697527007227</v>
      </c>
      <c r="M233">
        <v>-140.55336940533624</v>
      </c>
      <c r="N233">
        <v>-17.989324487846062</v>
      </c>
      <c r="O233">
        <v>-37.888459273907984</v>
      </c>
    </row>
    <row r="234" spans="1:15" x14ac:dyDescent="0.25">
      <c r="A234" t="s">
        <v>90</v>
      </c>
      <c r="B234" t="s">
        <v>221</v>
      </c>
      <c r="C234" t="s">
        <v>222</v>
      </c>
      <c r="D234" t="s">
        <v>223</v>
      </c>
      <c r="E234" t="s">
        <v>224</v>
      </c>
      <c r="F234" t="s">
        <v>225</v>
      </c>
      <c r="G234" t="s">
        <v>226</v>
      </c>
      <c r="H234" t="s">
        <v>227</v>
      </c>
      <c r="I234" t="s">
        <v>228</v>
      </c>
      <c r="J234" t="s">
        <v>229</v>
      </c>
      <c r="K234" t="s">
        <v>230</v>
      </c>
      <c r="L234" t="s">
        <v>231</v>
      </c>
      <c r="M234" t="s">
        <v>232</v>
      </c>
      <c r="N234" t="s">
        <v>233</v>
      </c>
      <c r="O234" t="s">
        <v>234</v>
      </c>
    </row>
    <row r="235" spans="1:15" x14ac:dyDescent="0.25">
      <c r="A235" t="s">
        <v>235</v>
      </c>
      <c r="B235">
        <v>-2431.4265129493774</v>
      </c>
      <c r="C235">
        <v>-21.030120916905631</v>
      </c>
      <c r="D235">
        <v>-0.5550170178489835</v>
      </c>
      <c r="E235">
        <v>-7.3904314349741887E-2</v>
      </c>
      <c r="F235">
        <v>4.3849359419460512E-2</v>
      </c>
      <c r="G235">
        <v>1.8656808290494233E-2</v>
      </c>
      <c r="H235">
        <v>-279.19541676456976</v>
      </c>
      <c r="I235">
        <v>1.1541457217549829</v>
      </c>
      <c r="J235">
        <v>-0.67518344979759226</v>
      </c>
      <c r="K235">
        <v>6.1703651421848665E-2</v>
      </c>
      <c r="L235">
        <v>2.0720350356361307E-2</v>
      </c>
      <c r="M235">
        <v>-756.51978561259716</v>
      </c>
      <c r="N235">
        <v>2.7578235718289941</v>
      </c>
      <c r="O235">
        <v>12.563614587169994</v>
      </c>
    </row>
    <row r="236" spans="1:15" x14ac:dyDescent="0.25">
      <c r="A236" t="s">
        <v>236</v>
      </c>
      <c r="B236">
        <v>-1268.2165524939494</v>
      </c>
      <c r="C236">
        <v>-3.0876829829719963</v>
      </c>
      <c r="D236">
        <v>5.8241353313972913E-2</v>
      </c>
      <c r="E236">
        <v>-0.78318548051668313</v>
      </c>
      <c r="F236">
        <v>-4.0579754080121128E-2</v>
      </c>
      <c r="G236">
        <v>7.0389029670927653E-2</v>
      </c>
      <c r="H236">
        <v>-33.221228134600082</v>
      </c>
      <c r="I236">
        <v>0.26009081387787408</v>
      </c>
      <c r="J236">
        <v>16.259329584146517</v>
      </c>
      <c r="K236">
        <v>-4.1327724856786735E-2</v>
      </c>
      <c r="L236">
        <v>8.6238445726790083E-2</v>
      </c>
      <c r="M236">
        <v>227.02308219450484</v>
      </c>
      <c r="N236">
        <v>-1.1398165598360643</v>
      </c>
      <c r="O236">
        <v>12.552366136995678</v>
      </c>
    </row>
    <row r="237" spans="1:15" x14ac:dyDescent="0.25">
      <c r="A237" t="s">
        <v>91</v>
      </c>
      <c r="B237" t="s">
        <v>221</v>
      </c>
      <c r="C237" t="s">
        <v>222</v>
      </c>
      <c r="D237" t="s">
        <v>223</v>
      </c>
      <c r="E237" t="s">
        <v>224</v>
      </c>
      <c r="F237" t="s">
        <v>225</v>
      </c>
      <c r="G237" t="s">
        <v>226</v>
      </c>
      <c r="H237" t="s">
        <v>227</v>
      </c>
      <c r="I237" t="s">
        <v>228</v>
      </c>
      <c r="J237" t="s">
        <v>229</v>
      </c>
      <c r="K237" t="s">
        <v>230</v>
      </c>
      <c r="L237" t="s">
        <v>231</v>
      </c>
      <c r="M237" t="s">
        <v>232</v>
      </c>
      <c r="N237" t="s">
        <v>233</v>
      </c>
      <c r="O237" t="s">
        <v>234</v>
      </c>
    </row>
    <row r="238" spans="1:15" x14ac:dyDescent="0.25">
      <c r="A238" t="s">
        <v>235</v>
      </c>
      <c r="B238">
        <v>-639.5687972081397</v>
      </c>
      <c r="C238">
        <v>-5.9468756155033482</v>
      </c>
      <c r="D238">
        <v>-0.75979909392313849</v>
      </c>
      <c r="E238">
        <v>0.45718716558396599</v>
      </c>
      <c r="F238">
        <v>1.8209044808356622E-2</v>
      </c>
      <c r="G238">
        <v>-4.0682591172483649E-3</v>
      </c>
      <c r="H238">
        <v>-140.69974939816706</v>
      </c>
      <c r="I238">
        <v>0.34596386595328249</v>
      </c>
      <c r="J238">
        <v>-1.8188996960866792</v>
      </c>
      <c r="K238">
        <v>2.8759049479044473E-2</v>
      </c>
      <c r="L238">
        <v>1.0714821528935072E-3</v>
      </c>
      <c r="M238">
        <v>-135.11681119421098</v>
      </c>
      <c r="N238">
        <v>-2.835186756703409</v>
      </c>
      <c r="O238">
        <v>5.9636635606427912</v>
      </c>
    </row>
    <row r="239" spans="1:15" x14ac:dyDescent="0.25">
      <c r="A239" t="s">
        <v>236</v>
      </c>
      <c r="B239">
        <v>-1239.6421335313075</v>
      </c>
      <c r="C239">
        <v>-11.598067151441642</v>
      </c>
      <c r="D239">
        <v>0.14618773598139606</v>
      </c>
      <c r="E239">
        <v>-1.0601382040600631</v>
      </c>
      <c r="F239">
        <v>-1.0122417394633616E-2</v>
      </c>
      <c r="G239">
        <v>4.3106907322040755E-2</v>
      </c>
      <c r="H239">
        <v>-314.27963092343913</v>
      </c>
      <c r="I239">
        <v>0.6148377769763006</v>
      </c>
      <c r="J239">
        <v>-1.8747419858000154</v>
      </c>
      <c r="K239">
        <v>-1.014834695636376E-2</v>
      </c>
      <c r="L239">
        <v>4.6957227194926815E-2</v>
      </c>
      <c r="M239">
        <v>-23.079577853553531</v>
      </c>
      <c r="N239">
        <v>1.1176927966389769</v>
      </c>
      <c r="O239">
        <v>-4.8422546443937158</v>
      </c>
    </row>
    <row r="240" spans="1:15" x14ac:dyDescent="0.25">
      <c r="A240" t="s">
        <v>92</v>
      </c>
      <c r="B240" t="s">
        <v>221</v>
      </c>
      <c r="C240" t="s">
        <v>222</v>
      </c>
      <c r="D240" t="s">
        <v>223</v>
      </c>
      <c r="E240" t="s">
        <v>224</v>
      </c>
      <c r="F240" t="s">
        <v>225</v>
      </c>
      <c r="G240" t="s">
        <v>226</v>
      </c>
      <c r="H240" t="s">
        <v>227</v>
      </c>
      <c r="I240" t="s">
        <v>228</v>
      </c>
      <c r="J240" t="s">
        <v>229</v>
      </c>
      <c r="K240" t="s">
        <v>230</v>
      </c>
      <c r="L240" t="s">
        <v>231</v>
      </c>
      <c r="M240" t="s">
        <v>232</v>
      </c>
      <c r="N240" t="s">
        <v>233</v>
      </c>
      <c r="O240" t="s">
        <v>234</v>
      </c>
    </row>
    <row r="241" spans="1:15" x14ac:dyDescent="0.25">
      <c r="A241" t="s">
        <v>235</v>
      </c>
      <c r="B241">
        <v>-10356.956499865939</v>
      </c>
      <c r="C241">
        <v>-93.058342611177565</v>
      </c>
      <c r="D241">
        <v>-0.67178615591085067</v>
      </c>
      <c r="E241">
        <v>0.12477674582919554</v>
      </c>
      <c r="F241">
        <v>0.1138938484401063</v>
      </c>
      <c r="G241">
        <v>7.9042396407980973E-3</v>
      </c>
      <c r="H241">
        <v>-966.05359669510085</v>
      </c>
      <c r="I241">
        <v>4.6503293562015298</v>
      </c>
      <c r="J241">
        <v>-18.768459496358027</v>
      </c>
      <c r="K241">
        <v>7.7716158422223E-2</v>
      </c>
      <c r="L241">
        <v>2.8242399626131929E-2</v>
      </c>
      <c r="M241">
        <v>869.12317087581346</v>
      </c>
      <c r="N241">
        <v>-6.6129993147821509</v>
      </c>
      <c r="O241">
        <v>16.536194086289356</v>
      </c>
    </row>
    <row r="242" spans="1:15" x14ac:dyDescent="0.25">
      <c r="A242" t="s">
        <v>236</v>
      </c>
      <c r="B242">
        <v>-3374.0668814429305</v>
      </c>
      <c r="C242">
        <v>-14.149761396845379</v>
      </c>
      <c r="D242">
        <v>-8.7110003013396164E-2</v>
      </c>
      <c r="E242">
        <v>-0.91486227226695005</v>
      </c>
      <c r="F242">
        <v>-3.9403498910505147E-3</v>
      </c>
      <c r="G242">
        <v>7.5656109399096852E-2</v>
      </c>
      <c r="H242">
        <v>-556.13772120714202</v>
      </c>
      <c r="I242">
        <v>1.2809876042038431</v>
      </c>
      <c r="J242">
        <v>25.499588191945342</v>
      </c>
      <c r="K242">
        <v>-3.1601517067928478E-2</v>
      </c>
      <c r="L242">
        <v>0.12512236275555572</v>
      </c>
      <c r="M242">
        <v>909.11130850867085</v>
      </c>
      <c r="N242">
        <v>-5.6187606479754413</v>
      </c>
      <c r="O242">
        <v>-40.6490837968337</v>
      </c>
    </row>
    <row r="243" spans="1:15" x14ac:dyDescent="0.25">
      <c r="A243" t="s">
        <v>93</v>
      </c>
      <c r="B243" t="s">
        <v>221</v>
      </c>
      <c r="C243" t="s">
        <v>222</v>
      </c>
      <c r="D243" t="s">
        <v>223</v>
      </c>
      <c r="E243" t="s">
        <v>224</v>
      </c>
      <c r="F243" t="s">
        <v>225</v>
      </c>
      <c r="G243" t="s">
        <v>226</v>
      </c>
      <c r="H243" t="s">
        <v>227</v>
      </c>
      <c r="I243" t="s">
        <v>228</v>
      </c>
      <c r="J243" t="s">
        <v>229</v>
      </c>
      <c r="K243" t="s">
        <v>230</v>
      </c>
      <c r="L243" t="s">
        <v>231</v>
      </c>
      <c r="M243" t="s">
        <v>232</v>
      </c>
      <c r="N243" t="s">
        <v>233</v>
      </c>
      <c r="O243" t="s">
        <v>234</v>
      </c>
    </row>
    <row r="244" spans="1:15" x14ac:dyDescent="0.25">
      <c r="A244" t="s">
        <v>235</v>
      </c>
      <c r="B244">
        <v>-2207.9528295372556</v>
      </c>
      <c r="C244">
        <v>-15.214962778290559</v>
      </c>
      <c r="D244">
        <v>-0.99287849982999388</v>
      </c>
      <c r="E244">
        <v>0.7734923440266116</v>
      </c>
      <c r="F244">
        <v>5.2330992463479345E-2</v>
      </c>
      <c r="G244">
        <v>-3.9325096612956398E-2</v>
      </c>
      <c r="H244">
        <v>-264.14455530135172</v>
      </c>
      <c r="I244">
        <v>0.80739620564423298</v>
      </c>
      <c r="J244">
        <v>7.8100322566008273</v>
      </c>
      <c r="K244">
        <v>4.7793354655324569E-2</v>
      </c>
      <c r="L244">
        <v>-7.1972900586237199E-3</v>
      </c>
      <c r="M244">
        <v>-10.86914354787632</v>
      </c>
      <c r="N244">
        <v>-2.5912307947654174</v>
      </c>
      <c r="O244">
        <v>18.072903845935414</v>
      </c>
    </row>
    <row r="245" spans="1:15" x14ac:dyDescent="0.25">
      <c r="A245" t="s">
        <v>236</v>
      </c>
      <c r="B245">
        <v>5208.0122650621543</v>
      </c>
      <c r="C245">
        <v>20.831055971677486</v>
      </c>
      <c r="D245">
        <v>-0.11386868060526739</v>
      </c>
      <c r="E245">
        <v>-0.85874058951039356</v>
      </c>
      <c r="F245">
        <v>1.1022478713992798E-2</v>
      </c>
      <c r="G245">
        <v>2.6687355114422443E-2</v>
      </c>
      <c r="H245">
        <v>64.374692971127089</v>
      </c>
      <c r="I245">
        <v>-1.5086102245650288</v>
      </c>
      <c r="J245">
        <v>-10.561784836878562</v>
      </c>
      <c r="K245">
        <v>2.760823709424068E-3</v>
      </c>
      <c r="L245">
        <v>3.008012031366241E-2</v>
      </c>
      <c r="M245">
        <v>527.31162426393496</v>
      </c>
      <c r="N245">
        <v>-2.4268592181198381</v>
      </c>
      <c r="O245">
        <v>3.8537180081409459</v>
      </c>
    </row>
    <row r="246" spans="1:15" x14ac:dyDescent="0.25">
      <c r="A246" t="s">
        <v>94</v>
      </c>
      <c r="B246" t="s">
        <v>221</v>
      </c>
      <c r="C246" t="s">
        <v>222</v>
      </c>
      <c r="D246" t="s">
        <v>223</v>
      </c>
      <c r="E246" t="s">
        <v>224</v>
      </c>
      <c r="F246" t="s">
        <v>225</v>
      </c>
      <c r="G246" t="s">
        <v>226</v>
      </c>
      <c r="H246" t="s">
        <v>227</v>
      </c>
      <c r="I246" t="s">
        <v>228</v>
      </c>
      <c r="J246" t="s">
        <v>229</v>
      </c>
      <c r="K246" t="s">
        <v>230</v>
      </c>
      <c r="L246" t="s">
        <v>231</v>
      </c>
      <c r="M246" t="s">
        <v>232</v>
      </c>
      <c r="N246" t="s">
        <v>233</v>
      </c>
      <c r="O246" t="s">
        <v>234</v>
      </c>
    </row>
    <row r="247" spans="1:15" x14ac:dyDescent="0.25">
      <c r="A247" t="s">
        <v>235</v>
      </c>
      <c r="B247">
        <v>137.64296297694932</v>
      </c>
      <c r="C247">
        <v>11.064890121494315</v>
      </c>
      <c r="D247">
        <v>-0.58402045981616246</v>
      </c>
      <c r="E247">
        <v>0.1211443967276003</v>
      </c>
      <c r="F247">
        <v>-2.229097520192993E-3</v>
      </c>
      <c r="G247">
        <v>1.1066021797737932E-2</v>
      </c>
      <c r="H247">
        <v>158.58053987165695</v>
      </c>
      <c r="I247">
        <v>-0.40109900519638603</v>
      </c>
      <c r="J247">
        <v>13.763388850385986</v>
      </c>
      <c r="K247">
        <v>1.9154080536120943E-2</v>
      </c>
      <c r="L247">
        <v>1.6940728023437608E-2</v>
      </c>
      <c r="M247">
        <v>1128.5544062333929</v>
      </c>
      <c r="N247">
        <v>0.78181800555714931</v>
      </c>
      <c r="O247">
        <v>-12.733755680962368</v>
      </c>
    </row>
    <row r="248" spans="1:15" x14ac:dyDescent="0.25">
      <c r="A248" t="s">
        <v>236</v>
      </c>
      <c r="B248">
        <v>2088.0875620281636</v>
      </c>
      <c r="C248">
        <v>13.223453231000363</v>
      </c>
      <c r="D248">
        <v>2.5471198132266198E-2</v>
      </c>
      <c r="E248">
        <v>-0.74539648686432503</v>
      </c>
      <c r="F248">
        <v>-1.3885512179603194E-2</v>
      </c>
      <c r="G248">
        <v>3.019950150532372E-2</v>
      </c>
      <c r="H248">
        <v>-150.26406829143656</v>
      </c>
      <c r="I248">
        <v>-0.36349320797881635</v>
      </c>
      <c r="J248">
        <v>-9.144213188607349</v>
      </c>
      <c r="K248">
        <v>-8.4408058126399302E-3</v>
      </c>
      <c r="L248">
        <v>4.438307297429378E-2</v>
      </c>
      <c r="M248">
        <v>237.45154959893921</v>
      </c>
      <c r="N248">
        <v>8.8199997913944657</v>
      </c>
      <c r="O248">
        <v>1.7104445772409629</v>
      </c>
    </row>
    <row r="249" spans="1:15" x14ac:dyDescent="0.25">
      <c r="A249" t="s">
        <v>95</v>
      </c>
      <c r="B249" t="s">
        <v>221</v>
      </c>
      <c r="C249" t="s">
        <v>222</v>
      </c>
      <c r="D249" t="s">
        <v>223</v>
      </c>
      <c r="E249" t="s">
        <v>224</v>
      </c>
      <c r="F249" t="s">
        <v>225</v>
      </c>
      <c r="G249" t="s">
        <v>226</v>
      </c>
      <c r="H249" t="s">
        <v>227</v>
      </c>
      <c r="I249" t="s">
        <v>228</v>
      </c>
      <c r="J249" t="s">
        <v>229</v>
      </c>
      <c r="K249" t="s">
        <v>230</v>
      </c>
      <c r="L249" t="s">
        <v>231</v>
      </c>
      <c r="M249" t="s">
        <v>232</v>
      </c>
      <c r="N249" t="s">
        <v>233</v>
      </c>
      <c r="O249" t="s">
        <v>234</v>
      </c>
    </row>
    <row r="250" spans="1:15" x14ac:dyDescent="0.25">
      <c r="A250" t="s">
        <v>235</v>
      </c>
      <c r="B250">
        <v>2421.3738719682947</v>
      </c>
      <c r="C250">
        <v>11.342441253757436</v>
      </c>
      <c r="D250">
        <v>-0.70971937419126507</v>
      </c>
      <c r="E250">
        <v>4.8062652473386258E-2</v>
      </c>
      <c r="F250">
        <v>6.7949307366811651E-2</v>
      </c>
      <c r="G250">
        <v>-1.2748889029755545E-2</v>
      </c>
      <c r="H250">
        <v>-52.451353166568389</v>
      </c>
      <c r="I250">
        <v>-1.0405659055345309</v>
      </c>
      <c r="J250">
        <v>-2.9196980865967372</v>
      </c>
      <c r="K250">
        <v>7.5754497465516782E-2</v>
      </c>
      <c r="L250">
        <v>-3.5899931865525665E-3</v>
      </c>
      <c r="M250">
        <v>1334.005864005632</v>
      </c>
      <c r="N250">
        <v>2.8424007991681655</v>
      </c>
      <c r="O250">
        <v>-18.775455399198712</v>
      </c>
    </row>
    <row r="251" spans="1:15" x14ac:dyDescent="0.25">
      <c r="A251" t="s">
        <v>236</v>
      </c>
      <c r="B251">
        <v>1120.5095248409484</v>
      </c>
      <c r="C251">
        <v>2.081013223661242</v>
      </c>
      <c r="D251">
        <v>0.18295258390624963</v>
      </c>
      <c r="E251">
        <v>-0.83696507258449981</v>
      </c>
      <c r="F251">
        <v>-3.275568573515529E-2</v>
      </c>
      <c r="G251">
        <v>8.7150582015726091E-2</v>
      </c>
      <c r="H251">
        <v>-170.08408559200154</v>
      </c>
      <c r="I251">
        <v>-0.43626292266854927</v>
      </c>
      <c r="J251">
        <v>1.746151323318315</v>
      </c>
      <c r="K251">
        <v>-1.1678205438653182E-2</v>
      </c>
      <c r="L251">
        <v>8.1869485289811569E-2</v>
      </c>
      <c r="M251">
        <v>902.03958288415743</v>
      </c>
      <c r="N251">
        <v>-2.1202068032255035</v>
      </c>
      <c r="O251">
        <v>2.3439407158805841</v>
      </c>
    </row>
    <row r="252" spans="1:15" x14ac:dyDescent="0.25">
      <c r="A252" t="s">
        <v>96</v>
      </c>
      <c r="B252" t="s">
        <v>221</v>
      </c>
      <c r="C252" t="s">
        <v>222</v>
      </c>
      <c r="D252" t="s">
        <v>223</v>
      </c>
      <c r="E252" t="s">
        <v>224</v>
      </c>
      <c r="F252" t="s">
        <v>225</v>
      </c>
      <c r="G252" t="s">
        <v>226</v>
      </c>
      <c r="H252" t="s">
        <v>227</v>
      </c>
      <c r="I252" t="s">
        <v>228</v>
      </c>
      <c r="J252" t="s">
        <v>229</v>
      </c>
      <c r="K252" t="s">
        <v>230</v>
      </c>
      <c r="L252" t="s">
        <v>231</v>
      </c>
      <c r="M252" t="s">
        <v>232</v>
      </c>
      <c r="N252" t="s">
        <v>233</v>
      </c>
      <c r="O252" t="s">
        <v>234</v>
      </c>
    </row>
    <row r="253" spans="1:15" x14ac:dyDescent="0.25">
      <c r="A253" t="s">
        <v>235</v>
      </c>
      <c r="B253">
        <v>-59450.388246116301</v>
      </c>
      <c r="C253">
        <v>-347.20652404213286</v>
      </c>
      <c r="D253">
        <v>-0.76165302101383792</v>
      </c>
      <c r="E253">
        <v>0.22409932188286949</v>
      </c>
      <c r="F253">
        <v>0.7189526357725351</v>
      </c>
      <c r="G253">
        <v>0.24842950296828203</v>
      </c>
      <c r="H253">
        <v>-3945.9156264619915</v>
      </c>
      <c r="I253">
        <v>19.900621414395616</v>
      </c>
      <c r="J253">
        <v>193.93824487487626</v>
      </c>
      <c r="K253">
        <v>0.92623521436438039</v>
      </c>
      <c r="L253">
        <v>0.35808446431609675</v>
      </c>
      <c r="M253">
        <v>2141.6024630989596</v>
      </c>
      <c r="N253">
        <v>-24.310293526289566</v>
      </c>
      <c r="O253">
        <v>124.23563117177753</v>
      </c>
    </row>
    <row r="254" spans="1:15" x14ac:dyDescent="0.25">
      <c r="A254" t="s">
        <v>236</v>
      </c>
      <c r="B254">
        <v>-84480.81527371901</v>
      </c>
      <c r="C254">
        <v>-580.88253483558867</v>
      </c>
      <c r="D254">
        <v>0.45107715686179528</v>
      </c>
      <c r="E254">
        <v>-0.99557814628775976</v>
      </c>
      <c r="F254">
        <v>-0.96761287399033669</v>
      </c>
      <c r="G254">
        <v>1.8752093320288097</v>
      </c>
      <c r="H254">
        <v>-8579.6230889085091</v>
      </c>
      <c r="I254">
        <v>35.543362350252401</v>
      </c>
      <c r="J254">
        <v>136.36153812829983</v>
      </c>
      <c r="K254">
        <v>0.19447074568025624</v>
      </c>
      <c r="L254">
        <v>1.4900276971890372</v>
      </c>
      <c r="M254">
        <v>-1658.1115021557125</v>
      </c>
      <c r="N254">
        <v>50.915860225333212</v>
      </c>
      <c r="O254">
        <v>161.92054974073974</v>
      </c>
    </row>
    <row r="255" spans="1:15" x14ac:dyDescent="0.25">
      <c r="A255" t="s">
        <v>97</v>
      </c>
      <c r="B255" t="s">
        <v>221</v>
      </c>
      <c r="C255" t="s">
        <v>222</v>
      </c>
      <c r="D255" t="s">
        <v>223</v>
      </c>
      <c r="E255" t="s">
        <v>224</v>
      </c>
      <c r="F255" t="s">
        <v>225</v>
      </c>
      <c r="G255" t="s">
        <v>226</v>
      </c>
      <c r="H255" t="s">
        <v>227</v>
      </c>
      <c r="I255" t="s">
        <v>228</v>
      </c>
      <c r="J255" t="s">
        <v>229</v>
      </c>
      <c r="K255" t="s">
        <v>230</v>
      </c>
      <c r="L255" t="s">
        <v>231</v>
      </c>
      <c r="M255" t="s">
        <v>232</v>
      </c>
      <c r="N255" t="s">
        <v>233</v>
      </c>
      <c r="O255" t="s">
        <v>234</v>
      </c>
    </row>
    <row r="256" spans="1:15" x14ac:dyDescent="0.25">
      <c r="A256" t="s">
        <v>235</v>
      </c>
      <c r="B256">
        <v>11275.820083191966</v>
      </c>
      <c r="C256">
        <v>-48.155723421470157</v>
      </c>
      <c r="D256">
        <v>-0.71010621476078772</v>
      </c>
      <c r="E256">
        <v>0.26218542749334889</v>
      </c>
      <c r="F256">
        <v>0.33787385348056342</v>
      </c>
      <c r="G256">
        <v>-0.20701109877241711</v>
      </c>
      <c r="H256">
        <v>-1339.9052837084948</v>
      </c>
      <c r="I256">
        <v>3.3947930598774483</v>
      </c>
      <c r="J256">
        <v>-232.53207556186715</v>
      </c>
      <c r="K256">
        <v>0.33997363282515608</v>
      </c>
      <c r="L256">
        <v>-6.7283406895699713E-2</v>
      </c>
      <c r="M256">
        <v>-1501.6844612585724</v>
      </c>
      <c r="N256">
        <v>-13.86040692087199</v>
      </c>
      <c r="O256">
        <v>-188.14681212658388</v>
      </c>
    </row>
    <row r="257" spans="1:15" x14ac:dyDescent="0.25">
      <c r="A257" t="s">
        <v>236</v>
      </c>
      <c r="B257">
        <v>-22911.525504207551</v>
      </c>
      <c r="C257">
        <v>-198.49248562771925</v>
      </c>
      <c r="D257">
        <v>7.1975515706462545E-2</v>
      </c>
      <c r="E257">
        <v>-0.94428547215529757</v>
      </c>
      <c r="F257">
        <v>-0.29326944396352617</v>
      </c>
      <c r="G257">
        <v>0.53068021934689957</v>
      </c>
      <c r="H257">
        <v>-4441.1659092551836</v>
      </c>
      <c r="I257">
        <v>6.1058049854276133</v>
      </c>
      <c r="J257">
        <v>145.19643208732015</v>
      </c>
      <c r="K257">
        <v>-0.22840717130189575</v>
      </c>
      <c r="L257">
        <v>0.59634262030720575</v>
      </c>
      <c r="M257">
        <v>-4979.105115034713</v>
      </c>
      <c r="N257">
        <v>50.210923707219017</v>
      </c>
      <c r="O257">
        <v>-39.008524464843418</v>
      </c>
    </row>
    <row r="258" spans="1:15" x14ac:dyDescent="0.25">
      <c r="A258" t="s">
        <v>98</v>
      </c>
      <c r="B258" t="s">
        <v>221</v>
      </c>
      <c r="C258" t="s">
        <v>222</v>
      </c>
      <c r="D258" t="s">
        <v>223</v>
      </c>
      <c r="E258" t="s">
        <v>224</v>
      </c>
      <c r="F258" t="s">
        <v>225</v>
      </c>
      <c r="G258" t="s">
        <v>226</v>
      </c>
      <c r="H258" t="s">
        <v>227</v>
      </c>
      <c r="I258" t="s">
        <v>228</v>
      </c>
      <c r="J258" t="s">
        <v>229</v>
      </c>
      <c r="K258" t="s">
        <v>230</v>
      </c>
      <c r="L258" t="s">
        <v>231</v>
      </c>
      <c r="M258" t="s">
        <v>232</v>
      </c>
      <c r="N258" t="s">
        <v>233</v>
      </c>
      <c r="O258" t="s">
        <v>234</v>
      </c>
    </row>
    <row r="259" spans="1:15" x14ac:dyDescent="0.25">
      <c r="A259" t="s">
        <v>235</v>
      </c>
      <c r="B259">
        <v>14180.863818389831</v>
      </c>
      <c r="C259">
        <v>-75.337075925254467</v>
      </c>
      <c r="D259">
        <v>-0.43910077375118056</v>
      </c>
      <c r="E259">
        <v>0.11122159990742991</v>
      </c>
      <c r="F259">
        <v>0.52199466671063166</v>
      </c>
      <c r="G259">
        <v>-0.28562478153890203</v>
      </c>
      <c r="H259">
        <v>-2637.6353966450019</v>
      </c>
      <c r="I259">
        <v>4.1519654915565196</v>
      </c>
      <c r="J259">
        <v>-276.51821481687796</v>
      </c>
      <c r="K259">
        <v>0.7725991927845145</v>
      </c>
      <c r="L259">
        <v>-0.24716774651982995</v>
      </c>
      <c r="M259">
        <v>5742.1118172226779</v>
      </c>
      <c r="N259">
        <v>8.6209567321066913</v>
      </c>
      <c r="O259">
        <v>-330.49411724974254</v>
      </c>
    </row>
    <row r="260" spans="1:15" x14ac:dyDescent="0.25">
      <c r="A260" t="s">
        <v>236</v>
      </c>
      <c r="B260">
        <v>10261.325800850949</v>
      </c>
      <c r="C260">
        <v>-174.67967737089259</v>
      </c>
      <c r="D260">
        <v>-0.25751612618673358</v>
      </c>
      <c r="E260">
        <v>-0.86959788542331717</v>
      </c>
      <c r="F260">
        <v>-0.18295731954154429</v>
      </c>
      <c r="G260">
        <v>0.79930367734686658</v>
      </c>
      <c r="H260">
        <v>-5450.7937541971651</v>
      </c>
      <c r="I260">
        <v>2.933237331150834</v>
      </c>
      <c r="J260">
        <v>-70.543231892247647</v>
      </c>
      <c r="K260">
        <v>-0.6011302709840507</v>
      </c>
      <c r="L260">
        <v>1.4945393269445435</v>
      </c>
      <c r="M260">
        <v>2821.26979121765</v>
      </c>
      <c r="N260">
        <v>-11.599044830498501</v>
      </c>
      <c r="O260">
        <v>-489.4468763026635</v>
      </c>
    </row>
    <row r="261" spans="1:15" x14ac:dyDescent="0.25">
      <c r="A261" t="s">
        <v>99</v>
      </c>
      <c r="B261" t="s">
        <v>221</v>
      </c>
      <c r="C261" t="s">
        <v>222</v>
      </c>
      <c r="D261" t="s">
        <v>223</v>
      </c>
      <c r="E261" t="s">
        <v>224</v>
      </c>
      <c r="F261" t="s">
        <v>225</v>
      </c>
      <c r="G261" t="s">
        <v>226</v>
      </c>
      <c r="H261" t="s">
        <v>227</v>
      </c>
      <c r="I261" t="s">
        <v>228</v>
      </c>
      <c r="J261" t="s">
        <v>229</v>
      </c>
      <c r="K261" t="s">
        <v>230</v>
      </c>
      <c r="L261" t="s">
        <v>231</v>
      </c>
      <c r="M261" t="s">
        <v>232</v>
      </c>
      <c r="N261" t="s">
        <v>233</v>
      </c>
      <c r="O261" t="s">
        <v>234</v>
      </c>
    </row>
    <row r="262" spans="1:15" x14ac:dyDescent="0.25">
      <c r="A262" t="s">
        <v>235</v>
      </c>
      <c r="B262">
        <v>6474.6046290819259</v>
      </c>
      <c r="C262">
        <v>-16.776173966411786</v>
      </c>
      <c r="D262">
        <v>-0.7763183547554009</v>
      </c>
      <c r="E262">
        <v>0.102713454592613</v>
      </c>
      <c r="F262">
        <v>0.47242872864760355</v>
      </c>
      <c r="G262">
        <v>-0.2251428404678224</v>
      </c>
      <c r="H262">
        <v>-431.18877986034607</v>
      </c>
      <c r="I262">
        <v>0.83132028815869585</v>
      </c>
      <c r="J262">
        <v>-112.39390657670738</v>
      </c>
      <c r="K262">
        <v>0.52663653053520798</v>
      </c>
      <c r="L262">
        <v>2.2288916137148354E-2</v>
      </c>
      <c r="M262">
        <v>265.64830031046381</v>
      </c>
      <c r="N262">
        <v>-0.401312622614582</v>
      </c>
      <c r="O262">
        <v>-103.8770932995514</v>
      </c>
    </row>
    <row r="263" spans="1:15" x14ac:dyDescent="0.25">
      <c r="A263" t="s">
        <v>236</v>
      </c>
      <c r="B263">
        <v>-584.92281860448088</v>
      </c>
      <c r="C263">
        <v>-39.928719264909347</v>
      </c>
      <c r="D263">
        <v>0.10316315362162655</v>
      </c>
      <c r="E263">
        <v>-1.0145025655997946</v>
      </c>
      <c r="F263">
        <v>-0.28113980531673588</v>
      </c>
      <c r="G263">
        <v>0.60228106637151702</v>
      </c>
      <c r="H263">
        <v>-888.77732146597577</v>
      </c>
      <c r="I263">
        <v>-9.2285562840762392E-2</v>
      </c>
      <c r="J263">
        <v>16.914972757912409</v>
      </c>
      <c r="K263">
        <v>-0.24613090720190764</v>
      </c>
      <c r="L263">
        <v>0.71634881922206695</v>
      </c>
      <c r="M263">
        <v>-2872.9568798527862</v>
      </c>
      <c r="N263">
        <v>-1.9849154846550663</v>
      </c>
      <c r="O263">
        <v>8.3209754113414416</v>
      </c>
    </row>
    <row r="264" spans="1:15" x14ac:dyDescent="0.25">
      <c r="A264" t="s">
        <v>100</v>
      </c>
      <c r="B264" t="s">
        <v>221</v>
      </c>
      <c r="C264" t="s">
        <v>222</v>
      </c>
      <c r="D264" t="s">
        <v>223</v>
      </c>
      <c r="E264" t="s">
        <v>224</v>
      </c>
      <c r="F264" t="s">
        <v>225</v>
      </c>
      <c r="G264" t="s">
        <v>226</v>
      </c>
      <c r="H264" t="s">
        <v>227</v>
      </c>
      <c r="I264" t="s">
        <v>228</v>
      </c>
      <c r="J264" t="s">
        <v>229</v>
      </c>
      <c r="K264" t="s">
        <v>230</v>
      </c>
      <c r="L264" t="s">
        <v>231</v>
      </c>
      <c r="M264" t="s">
        <v>232</v>
      </c>
      <c r="N264" t="s">
        <v>233</v>
      </c>
      <c r="O264" t="s">
        <v>234</v>
      </c>
    </row>
    <row r="265" spans="1:15" x14ac:dyDescent="0.25">
      <c r="A265" t="s">
        <v>235</v>
      </c>
      <c r="B265">
        <v>-13762.045000554857</v>
      </c>
      <c r="C265">
        <v>-187.92314137470873</v>
      </c>
      <c r="D265">
        <v>-0.59986793333119626</v>
      </c>
      <c r="E265">
        <v>9.6918863619440188E-2</v>
      </c>
      <c r="F265">
        <v>0.23066415181471087</v>
      </c>
      <c r="G265">
        <v>-5.1252706530577702E-2</v>
      </c>
      <c r="H265">
        <v>-2856.4583032251694</v>
      </c>
      <c r="I265">
        <v>9.85419550266041</v>
      </c>
      <c r="J265">
        <v>-103.90367624325336</v>
      </c>
      <c r="K265">
        <v>0.2789042114034872</v>
      </c>
      <c r="L265">
        <v>-0.12114048172512835</v>
      </c>
      <c r="M265">
        <v>1550.7556980177665</v>
      </c>
      <c r="N265">
        <v>-13.508769002850542</v>
      </c>
      <c r="O265">
        <v>-132.82950859473576</v>
      </c>
    </row>
    <row r="266" spans="1:15" x14ac:dyDescent="0.25">
      <c r="A266" t="s">
        <v>236</v>
      </c>
      <c r="B266">
        <v>25618.42127390056</v>
      </c>
      <c r="C266">
        <v>119.98346436030266</v>
      </c>
      <c r="D266">
        <v>-6.4673633178029932E-2</v>
      </c>
      <c r="E266">
        <v>-0.95840151944339746</v>
      </c>
      <c r="F266">
        <v>-7.5822846140752659E-2</v>
      </c>
      <c r="G266">
        <v>0.18396152125691112</v>
      </c>
      <c r="H266">
        <v>218.43336178868407</v>
      </c>
      <c r="I266">
        <v>-9.3099788993012549</v>
      </c>
      <c r="J266">
        <v>29.145521752734368</v>
      </c>
      <c r="K266">
        <v>-0.11949298119041298</v>
      </c>
      <c r="L266">
        <v>0.32864256136089143</v>
      </c>
      <c r="M266">
        <v>3798.1331104181781</v>
      </c>
      <c r="N266">
        <v>14.909234698857089</v>
      </c>
      <c r="O266">
        <v>-114.85147385306647</v>
      </c>
    </row>
    <row r="267" spans="1:15" x14ac:dyDescent="0.25">
      <c r="A267" t="s">
        <v>101</v>
      </c>
      <c r="B267" t="s">
        <v>221</v>
      </c>
      <c r="C267" t="s">
        <v>222</v>
      </c>
      <c r="D267" t="s">
        <v>223</v>
      </c>
      <c r="E267" t="s">
        <v>224</v>
      </c>
      <c r="F267" t="s">
        <v>225</v>
      </c>
      <c r="G267" t="s">
        <v>226</v>
      </c>
      <c r="H267" t="s">
        <v>227</v>
      </c>
      <c r="I267" t="s">
        <v>228</v>
      </c>
      <c r="J267" t="s">
        <v>229</v>
      </c>
      <c r="K267" t="s">
        <v>230</v>
      </c>
      <c r="L267" t="s">
        <v>231</v>
      </c>
      <c r="M267" t="s">
        <v>232</v>
      </c>
      <c r="N267" t="s">
        <v>233</v>
      </c>
      <c r="O267" t="s">
        <v>234</v>
      </c>
    </row>
    <row r="268" spans="1:15" x14ac:dyDescent="0.25">
      <c r="A268" t="s">
        <v>235</v>
      </c>
      <c r="B268">
        <v>-8524.2808993968865</v>
      </c>
      <c r="C268">
        <v>-126.68800415329964</v>
      </c>
      <c r="D268">
        <v>-0.71102814218232258</v>
      </c>
      <c r="E268">
        <v>-0.31503938999865477</v>
      </c>
      <c r="F268">
        <v>0.23851355649813721</v>
      </c>
      <c r="G268">
        <v>2.8355241435146838E-2</v>
      </c>
      <c r="H268">
        <v>-2070.8465656735561</v>
      </c>
      <c r="I268">
        <v>6.7907277875632381</v>
      </c>
      <c r="J268">
        <v>-63.900849456132462</v>
      </c>
      <c r="K268">
        <v>0.24734384218243816</v>
      </c>
      <c r="L268">
        <v>-8.5985753920811619E-2</v>
      </c>
      <c r="M268">
        <v>3372.0886125671327</v>
      </c>
      <c r="N268">
        <v>-38.740161616512474</v>
      </c>
      <c r="O268">
        <v>-121.38160709938612</v>
      </c>
    </row>
    <row r="269" spans="1:15" x14ac:dyDescent="0.25">
      <c r="A269" t="s">
        <v>236</v>
      </c>
      <c r="B269">
        <v>9009.197227010347</v>
      </c>
      <c r="C269">
        <v>-3.4886669343278314</v>
      </c>
      <c r="D269">
        <v>4.6159640296625393E-2</v>
      </c>
      <c r="E269">
        <v>-0.7741802650810572</v>
      </c>
      <c r="F269">
        <v>-8.9235739983294052E-2</v>
      </c>
      <c r="G269">
        <v>0.2595521506710915</v>
      </c>
      <c r="H269">
        <v>-888.7813974299213</v>
      </c>
      <c r="I269">
        <v>-1.8850965493707008</v>
      </c>
      <c r="J269">
        <v>-39.438301360994586</v>
      </c>
      <c r="K269">
        <v>-1.0868186995623048E-2</v>
      </c>
      <c r="L269">
        <v>0.28595342598261225</v>
      </c>
      <c r="M269">
        <v>-928.67496744594246</v>
      </c>
      <c r="N269">
        <v>17.232994464609106</v>
      </c>
      <c r="O269">
        <v>-45.742240400162387</v>
      </c>
    </row>
    <row r="270" spans="1:15" x14ac:dyDescent="0.25">
      <c r="A270" t="s">
        <v>102</v>
      </c>
      <c r="B270" t="s">
        <v>221</v>
      </c>
      <c r="C270" t="s">
        <v>222</v>
      </c>
      <c r="D270" t="s">
        <v>223</v>
      </c>
      <c r="E270" t="s">
        <v>224</v>
      </c>
      <c r="F270" t="s">
        <v>225</v>
      </c>
      <c r="G270" t="s">
        <v>226</v>
      </c>
      <c r="H270" t="s">
        <v>227</v>
      </c>
      <c r="I270" t="s">
        <v>228</v>
      </c>
      <c r="J270" t="s">
        <v>229</v>
      </c>
      <c r="K270" t="s">
        <v>230</v>
      </c>
      <c r="L270" t="s">
        <v>231</v>
      </c>
      <c r="M270" t="s">
        <v>232</v>
      </c>
      <c r="N270" t="s">
        <v>233</v>
      </c>
      <c r="O270" t="s">
        <v>234</v>
      </c>
    </row>
    <row r="271" spans="1:15" x14ac:dyDescent="0.25">
      <c r="A271" t="s">
        <v>235</v>
      </c>
      <c r="B271">
        <v>-8514.7596777300096</v>
      </c>
      <c r="C271">
        <v>-113.87068646945067</v>
      </c>
      <c r="D271">
        <v>-0.66535714091150455</v>
      </c>
      <c r="E271">
        <v>0.14339832366561867</v>
      </c>
      <c r="F271">
        <v>0.25756836025635127</v>
      </c>
      <c r="G271">
        <v>-9.9981620659683246E-2</v>
      </c>
      <c r="H271">
        <v>-2029.6540327867056</v>
      </c>
      <c r="I271">
        <v>6.0844544622500711</v>
      </c>
      <c r="J271">
        <v>-65.222388853785858</v>
      </c>
      <c r="K271">
        <v>0.30231963919487725</v>
      </c>
      <c r="L271">
        <v>-7.5788372315764491E-2</v>
      </c>
      <c r="M271">
        <v>1644.5818723597049</v>
      </c>
      <c r="N271">
        <v>-4.118339009890267</v>
      </c>
      <c r="O271">
        <v>-81.891507750352474</v>
      </c>
    </row>
    <row r="272" spans="1:15" x14ac:dyDescent="0.25">
      <c r="A272" t="s">
        <v>236</v>
      </c>
      <c r="B272">
        <v>-791.85707605074697</v>
      </c>
      <c r="C272">
        <v>-57.379327267457114</v>
      </c>
      <c r="D272">
        <v>-0.26899513776003159</v>
      </c>
      <c r="E272">
        <v>-0.91864590072969632</v>
      </c>
      <c r="F272">
        <v>-3.5002811436270376E-2</v>
      </c>
      <c r="G272">
        <v>0.30633405167319605</v>
      </c>
      <c r="H272">
        <v>-1601.7003547883285</v>
      </c>
      <c r="I272">
        <v>-0.43430623578881056</v>
      </c>
      <c r="J272">
        <v>53.486856912675442</v>
      </c>
      <c r="K272">
        <v>-0.12545696428334757</v>
      </c>
      <c r="L272">
        <v>0.45385570955017851</v>
      </c>
      <c r="M272">
        <v>-2536.1328125868986</v>
      </c>
      <c r="N272">
        <v>26.422427417337275</v>
      </c>
      <c r="O272">
        <v>-76.250146254286364</v>
      </c>
    </row>
    <row r="273" spans="1:15" x14ac:dyDescent="0.25">
      <c r="A273" t="s">
        <v>103</v>
      </c>
      <c r="B273" t="s">
        <v>221</v>
      </c>
      <c r="C273" t="s">
        <v>222</v>
      </c>
      <c r="D273" t="s">
        <v>223</v>
      </c>
      <c r="E273" t="s">
        <v>224</v>
      </c>
      <c r="F273" t="s">
        <v>225</v>
      </c>
      <c r="G273" t="s">
        <v>226</v>
      </c>
      <c r="H273" t="s">
        <v>227</v>
      </c>
      <c r="I273" t="s">
        <v>228</v>
      </c>
      <c r="J273" t="s">
        <v>229</v>
      </c>
      <c r="K273" t="s">
        <v>230</v>
      </c>
      <c r="L273" t="s">
        <v>231</v>
      </c>
      <c r="M273" t="s">
        <v>232</v>
      </c>
      <c r="N273" t="s">
        <v>233</v>
      </c>
      <c r="O273" t="s">
        <v>234</v>
      </c>
    </row>
    <row r="274" spans="1:15" x14ac:dyDescent="0.25">
      <c r="A274" t="s">
        <v>235</v>
      </c>
      <c r="B274">
        <v>-8904.7984017919498</v>
      </c>
      <c r="C274">
        <v>-111.79822514198015</v>
      </c>
      <c r="D274">
        <v>-0.92158635815276368</v>
      </c>
      <c r="E274">
        <v>8.4157357783500891E-2</v>
      </c>
      <c r="F274">
        <v>0.60396188361185565</v>
      </c>
      <c r="G274">
        <v>-7.3369891234209519E-2</v>
      </c>
      <c r="H274">
        <v>-1225.4854353138378</v>
      </c>
      <c r="I274">
        <v>5.1972860035131943</v>
      </c>
      <c r="J274">
        <v>-49.475328116975547</v>
      </c>
      <c r="K274">
        <v>0.6618823528429536</v>
      </c>
      <c r="L274">
        <v>-0.11130709780707386</v>
      </c>
      <c r="M274">
        <v>643.57345268003974</v>
      </c>
      <c r="N274">
        <v>15.284424116341199</v>
      </c>
      <c r="O274">
        <v>-57.198757867428341</v>
      </c>
    </row>
    <row r="275" spans="1:15" x14ac:dyDescent="0.25">
      <c r="A275" t="s">
        <v>236</v>
      </c>
      <c r="B275">
        <v>29854.9408379911</v>
      </c>
      <c r="C275">
        <v>191.55034553658137</v>
      </c>
      <c r="D275">
        <v>8.0992235413474778E-2</v>
      </c>
      <c r="E275">
        <v>-1.0566191713690927</v>
      </c>
      <c r="F275">
        <v>-0.13407932156645827</v>
      </c>
      <c r="G275">
        <v>0.61602997922005698</v>
      </c>
      <c r="H275">
        <v>2425.3170527038455</v>
      </c>
      <c r="I275">
        <v>-13.779328301761391</v>
      </c>
      <c r="J275">
        <v>47.642894266533943</v>
      </c>
      <c r="K275">
        <v>-6.8286897756156179E-2</v>
      </c>
      <c r="L275">
        <v>0.59220248890049187</v>
      </c>
      <c r="M275">
        <v>3583.4997026550759</v>
      </c>
      <c r="N275">
        <v>37.02500071600457</v>
      </c>
      <c r="O275">
        <v>-72.411726867819496</v>
      </c>
    </row>
    <row r="276" spans="1:15" x14ac:dyDescent="0.25">
      <c r="A276" t="s">
        <v>104</v>
      </c>
      <c r="B276" t="s">
        <v>221</v>
      </c>
      <c r="C276" t="s">
        <v>222</v>
      </c>
      <c r="D276" t="s">
        <v>223</v>
      </c>
      <c r="E276" t="s">
        <v>224</v>
      </c>
      <c r="F276" t="s">
        <v>225</v>
      </c>
      <c r="G276" t="s">
        <v>226</v>
      </c>
      <c r="H276" t="s">
        <v>227</v>
      </c>
      <c r="I276" t="s">
        <v>228</v>
      </c>
      <c r="J276" t="s">
        <v>229</v>
      </c>
      <c r="K276" t="s">
        <v>230</v>
      </c>
      <c r="L276" t="s">
        <v>231</v>
      </c>
      <c r="M276" t="s">
        <v>232</v>
      </c>
      <c r="N276" t="s">
        <v>233</v>
      </c>
      <c r="O276" t="s">
        <v>234</v>
      </c>
    </row>
    <row r="277" spans="1:15" x14ac:dyDescent="0.25">
      <c r="A277" t="s">
        <v>235</v>
      </c>
      <c r="B277">
        <v>3571.453298064836</v>
      </c>
      <c r="C277">
        <v>-2.9839463592171329</v>
      </c>
      <c r="D277">
        <v>-0.46974944735596325</v>
      </c>
      <c r="E277">
        <v>2.5292216209487753E-2</v>
      </c>
      <c r="F277">
        <v>0.18691759795177687</v>
      </c>
      <c r="G277">
        <v>-9.2091835608257178E-2</v>
      </c>
      <c r="H277">
        <v>-237.87301361013084</v>
      </c>
      <c r="I277">
        <v>0.2146334466731008</v>
      </c>
      <c r="J277">
        <v>-44.062888356191891</v>
      </c>
      <c r="K277">
        <v>0.30097865818703734</v>
      </c>
      <c r="L277">
        <v>-4.1542742679887473E-2</v>
      </c>
      <c r="M277">
        <v>-138.26559455548636</v>
      </c>
      <c r="N277">
        <v>-2.1442322680773778</v>
      </c>
      <c r="O277">
        <v>-59.229994666010285</v>
      </c>
    </row>
    <row r="278" spans="1:15" x14ac:dyDescent="0.25">
      <c r="A278" t="s">
        <v>236</v>
      </c>
      <c r="B278">
        <v>578.18356169965045</v>
      </c>
      <c r="C278">
        <v>-6.9006792746786738</v>
      </c>
      <c r="D278">
        <v>0.1778418344965722</v>
      </c>
      <c r="E278">
        <v>-0.9491964119634817</v>
      </c>
      <c r="F278">
        <v>-0.18967318819987103</v>
      </c>
      <c r="G278">
        <v>0.32498519993662228</v>
      </c>
      <c r="H278">
        <v>-724.73067625982935</v>
      </c>
      <c r="I278">
        <v>-0.78777915909339635</v>
      </c>
      <c r="J278">
        <v>32.159129101320808</v>
      </c>
      <c r="K278">
        <v>-0.10350813730417421</v>
      </c>
      <c r="L278">
        <v>0.36349774221451131</v>
      </c>
      <c r="M278">
        <v>115.8186931812229</v>
      </c>
      <c r="N278">
        <v>16.424636923599618</v>
      </c>
      <c r="O278">
        <v>-17.453557879042751</v>
      </c>
    </row>
    <row r="279" spans="1:15" x14ac:dyDescent="0.25">
      <c r="A279" t="s">
        <v>105</v>
      </c>
      <c r="B279" t="s">
        <v>221</v>
      </c>
      <c r="C279" t="s">
        <v>222</v>
      </c>
      <c r="D279" t="s">
        <v>223</v>
      </c>
      <c r="E279" t="s">
        <v>224</v>
      </c>
      <c r="F279" t="s">
        <v>225</v>
      </c>
      <c r="G279" t="s">
        <v>226</v>
      </c>
      <c r="H279" t="s">
        <v>227</v>
      </c>
      <c r="I279" t="s">
        <v>228</v>
      </c>
      <c r="J279" t="s">
        <v>229</v>
      </c>
      <c r="K279" t="s">
        <v>230</v>
      </c>
      <c r="L279" t="s">
        <v>231</v>
      </c>
      <c r="M279" t="s">
        <v>232</v>
      </c>
      <c r="N279" t="s">
        <v>233</v>
      </c>
      <c r="O279" t="s">
        <v>234</v>
      </c>
    </row>
    <row r="280" spans="1:15" x14ac:dyDescent="0.25">
      <c r="A280" t="s">
        <v>235</v>
      </c>
      <c r="B280">
        <v>-6482.4910854989575</v>
      </c>
      <c r="C280">
        <v>-50.694375045069577</v>
      </c>
      <c r="D280">
        <v>-0.84673688284054272</v>
      </c>
      <c r="E280">
        <v>2.2831612764167092E-2</v>
      </c>
      <c r="F280">
        <v>6.8193591428720113E-2</v>
      </c>
      <c r="G280">
        <v>1.5866713699027358E-2</v>
      </c>
      <c r="H280">
        <v>-578.98417070924756</v>
      </c>
      <c r="I280">
        <v>3.0336444896463846</v>
      </c>
      <c r="J280">
        <v>-4.6264979560956592</v>
      </c>
      <c r="K280">
        <v>6.4383712681390384E-2</v>
      </c>
      <c r="L280">
        <v>4.9256388242457164E-3</v>
      </c>
      <c r="M280">
        <v>-301.87048436121552</v>
      </c>
      <c r="N280">
        <v>0.15961591845337164</v>
      </c>
      <c r="O280">
        <v>11.446670028151198</v>
      </c>
    </row>
    <row r="281" spans="1:15" x14ac:dyDescent="0.25">
      <c r="A281" t="s">
        <v>236</v>
      </c>
      <c r="B281">
        <v>593.77425884758156</v>
      </c>
      <c r="C281">
        <v>7.9688350165832773</v>
      </c>
      <c r="D281">
        <v>0.14891817488903891</v>
      </c>
      <c r="E281">
        <v>-0.51990894895280459</v>
      </c>
      <c r="F281">
        <v>-1.4689232686224853E-2</v>
      </c>
      <c r="G281">
        <v>2.2932358075510119E-2</v>
      </c>
      <c r="H281">
        <v>350.84208379423995</v>
      </c>
      <c r="I281">
        <v>-0.25181040409757482</v>
      </c>
      <c r="J281">
        <v>5.9447163386685506</v>
      </c>
      <c r="K281">
        <v>2.265650692583394E-3</v>
      </c>
      <c r="L281">
        <v>3.6958761289190428E-2</v>
      </c>
      <c r="M281">
        <v>945.27392553769357</v>
      </c>
      <c r="N281">
        <v>-5.0496946070926105</v>
      </c>
      <c r="O281">
        <v>7.9037926459376227</v>
      </c>
    </row>
    <row r="282" spans="1:15" x14ac:dyDescent="0.25">
      <c r="A282" t="s">
        <v>106</v>
      </c>
      <c r="B282" t="s">
        <v>221</v>
      </c>
      <c r="C282" t="s">
        <v>222</v>
      </c>
      <c r="D282" t="s">
        <v>223</v>
      </c>
      <c r="E282" t="s">
        <v>224</v>
      </c>
      <c r="F282" t="s">
        <v>225</v>
      </c>
      <c r="G282" t="s">
        <v>226</v>
      </c>
      <c r="H282" t="s">
        <v>227</v>
      </c>
      <c r="I282" t="s">
        <v>228</v>
      </c>
      <c r="J282" t="s">
        <v>229</v>
      </c>
      <c r="K282" t="s">
        <v>230</v>
      </c>
      <c r="L282" t="s">
        <v>231</v>
      </c>
      <c r="M282" t="s">
        <v>232</v>
      </c>
      <c r="N282" t="s">
        <v>233</v>
      </c>
      <c r="O282" t="s">
        <v>234</v>
      </c>
    </row>
    <row r="283" spans="1:15" x14ac:dyDescent="0.25">
      <c r="A283" t="s">
        <v>235</v>
      </c>
      <c r="B283">
        <v>4865.0503374269929</v>
      </c>
      <c r="C283">
        <v>-13.287210717027</v>
      </c>
      <c r="D283">
        <v>-0.64265390738435491</v>
      </c>
      <c r="E283">
        <v>-5.0641267626304123E-2</v>
      </c>
      <c r="F283">
        <v>0.1618095936271583</v>
      </c>
      <c r="G283">
        <v>-6.3023457229396604E-2</v>
      </c>
      <c r="H283">
        <v>-122.87346358707457</v>
      </c>
      <c r="I283">
        <v>0.76338875865143352</v>
      </c>
      <c r="J283">
        <v>-73.61255900469898</v>
      </c>
      <c r="K283">
        <v>0.20619516788993048</v>
      </c>
      <c r="L283">
        <v>-7.3126985666765745E-2</v>
      </c>
      <c r="M283">
        <v>-337.66008306788467</v>
      </c>
      <c r="N283">
        <v>-13.464800838533657</v>
      </c>
      <c r="O283">
        <v>-64.173561457723707</v>
      </c>
    </row>
    <row r="284" spans="1:15" x14ac:dyDescent="0.25">
      <c r="A284" t="s">
        <v>236</v>
      </c>
      <c r="B284">
        <v>207.34242419144755</v>
      </c>
      <c r="C284">
        <v>-18.083715424297182</v>
      </c>
      <c r="D284">
        <v>4.4263741147428509E-3</v>
      </c>
      <c r="E284">
        <v>-0.85847726920358269</v>
      </c>
      <c r="F284">
        <v>-0.10115629324475216</v>
      </c>
      <c r="G284">
        <v>0.1951249867409364</v>
      </c>
      <c r="H284">
        <v>-696.37872004416079</v>
      </c>
      <c r="I284">
        <v>-0.19745287776803774</v>
      </c>
      <c r="J284">
        <v>20.341501642528726</v>
      </c>
      <c r="K284">
        <v>-0.11779418724907911</v>
      </c>
      <c r="L284">
        <v>0.35159537959100828</v>
      </c>
      <c r="M284">
        <v>-56.834288396987176</v>
      </c>
      <c r="N284">
        <v>12.948615495049275</v>
      </c>
      <c r="O284">
        <v>-63.424250312300018</v>
      </c>
    </row>
    <row r="285" spans="1:15" x14ac:dyDescent="0.25">
      <c r="A285" t="s">
        <v>107</v>
      </c>
      <c r="B285" t="s">
        <v>221</v>
      </c>
      <c r="C285" t="s">
        <v>222</v>
      </c>
      <c r="D285" t="s">
        <v>223</v>
      </c>
      <c r="E285" t="s">
        <v>224</v>
      </c>
      <c r="F285" t="s">
        <v>225</v>
      </c>
      <c r="G285" t="s">
        <v>226</v>
      </c>
      <c r="H285" t="s">
        <v>227</v>
      </c>
      <c r="I285" t="s">
        <v>228</v>
      </c>
      <c r="J285" t="s">
        <v>229</v>
      </c>
      <c r="K285" t="s">
        <v>230</v>
      </c>
      <c r="L285" t="s">
        <v>231</v>
      </c>
      <c r="M285" t="s">
        <v>232</v>
      </c>
      <c r="N285" t="s">
        <v>233</v>
      </c>
      <c r="O285" t="s">
        <v>234</v>
      </c>
    </row>
    <row r="286" spans="1:15" x14ac:dyDescent="0.25">
      <c r="A286" t="s">
        <v>235</v>
      </c>
      <c r="B286">
        <v>481.27952805414157</v>
      </c>
      <c r="C286">
        <v>6.1743464435651578</v>
      </c>
      <c r="D286">
        <v>-1.001385128116878</v>
      </c>
      <c r="E286">
        <v>3.601888927019814E-2</v>
      </c>
      <c r="F286">
        <v>8.3909018748241651E-2</v>
      </c>
      <c r="G286">
        <v>-3.2213519389566153E-2</v>
      </c>
      <c r="H286">
        <v>758.89671363359139</v>
      </c>
      <c r="I286">
        <v>0.20989399233274911</v>
      </c>
      <c r="J286">
        <v>9.5933046539920355</v>
      </c>
      <c r="K286">
        <v>8.7985617196045821E-2</v>
      </c>
      <c r="L286">
        <v>-2.5166941628751452E-2</v>
      </c>
      <c r="M286">
        <v>235.06376504015384</v>
      </c>
      <c r="N286">
        <v>-5.6408499412231512</v>
      </c>
      <c r="O286">
        <v>17.60161165407948</v>
      </c>
    </row>
    <row r="287" spans="1:15" x14ac:dyDescent="0.25">
      <c r="A287" t="s">
        <v>236</v>
      </c>
      <c r="B287">
        <v>8798.4607026520571</v>
      </c>
      <c r="C287">
        <v>23.889124540409135</v>
      </c>
      <c r="D287">
        <v>-0.11820532650571472</v>
      </c>
      <c r="E287">
        <v>-0.87655365485956349</v>
      </c>
      <c r="F287">
        <v>-9.6467409478754075E-3</v>
      </c>
      <c r="G287">
        <v>7.7186371380612392E-2</v>
      </c>
      <c r="H287">
        <v>184.17513004159861</v>
      </c>
      <c r="I287">
        <v>-1.8378611490487293</v>
      </c>
      <c r="J287">
        <v>-34.776505808884309</v>
      </c>
      <c r="K287">
        <v>-3.9065047149425741E-2</v>
      </c>
      <c r="L287">
        <v>0.13072335055713066</v>
      </c>
      <c r="M287">
        <v>1055.6546609211368</v>
      </c>
      <c r="N287">
        <v>10.873532609047212</v>
      </c>
      <c r="O287">
        <v>-60.582755149598867</v>
      </c>
    </row>
    <row r="288" spans="1:15" x14ac:dyDescent="0.25">
      <c r="A288" t="s">
        <v>108</v>
      </c>
      <c r="B288" t="s">
        <v>221</v>
      </c>
      <c r="C288" t="s">
        <v>222</v>
      </c>
      <c r="D288" t="s">
        <v>223</v>
      </c>
      <c r="E288" t="s">
        <v>224</v>
      </c>
      <c r="F288" t="s">
        <v>225</v>
      </c>
      <c r="G288" t="s">
        <v>226</v>
      </c>
      <c r="H288" t="s">
        <v>227</v>
      </c>
      <c r="I288" t="s">
        <v>228</v>
      </c>
      <c r="J288" t="s">
        <v>229</v>
      </c>
      <c r="K288" t="s">
        <v>230</v>
      </c>
      <c r="L288" t="s">
        <v>231</v>
      </c>
      <c r="M288" t="s">
        <v>232</v>
      </c>
      <c r="N288" t="s">
        <v>233</v>
      </c>
      <c r="O288" t="s">
        <v>234</v>
      </c>
    </row>
    <row r="289" spans="1:15" x14ac:dyDescent="0.25">
      <c r="A289" t="s">
        <v>235</v>
      </c>
      <c r="B289">
        <v>-15454.066433273743</v>
      </c>
      <c r="C289">
        <v>-82.582686894073049</v>
      </c>
      <c r="D289">
        <v>-0.59425987694341287</v>
      </c>
      <c r="E289">
        <v>0.16818419163910631</v>
      </c>
      <c r="F289">
        <v>0.194714584905403</v>
      </c>
      <c r="G289">
        <v>-4.064624927033339E-2</v>
      </c>
      <c r="H289">
        <v>-948.55769908057891</v>
      </c>
      <c r="I289">
        <v>4.5971772869238521</v>
      </c>
      <c r="J289">
        <v>42.285314536416806</v>
      </c>
      <c r="K289">
        <v>0.35344488226359549</v>
      </c>
      <c r="L289">
        <v>2.309324408857413E-2</v>
      </c>
      <c r="M289">
        <v>-561.47922042566415</v>
      </c>
      <c r="N289">
        <v>6.6640495278378005</v>
      </c>
      <c r="O289">
        <v>-41.574706146360732</v>
      </c>
    </row>
    <row r="290" spans="1:15" x14ac:dyDescent="0.25">
      <c r="A290" t="s">
        <v>236</v>
      </c>
      <c r="B290">
        <v>-1361.4115892219772</v>
      </c>
      <c r="C290">
        <v>-11.827134747231</v>
      </c>
      <c r="D290">
        <v>0.24174480642920365</v>
      </c>
      <c r="E290">
        <v>-0.75911222393180466</v>
      </c>
      <c r="F290">
        <v>-8.3031667127470982E-2</v>
      </c>
      <c r="G290">
        <v>0.25696402241117233</v>
      </c>
      <c r="H290">
        <v>317.15589593307038</v>
      </c>
      <c r="I290">
        <v>0.41457118849808339</v>
      </c>
      <c r="J290">
        <v>-10.439123209147283</v>
      </c>
      <c r="K290">
        <v>-1.8458528358564898E-2</v>
      </c>
      <c r="L290">
        <v>0.32532785283609783</v>
      </c>
      <c r="M290">
        <v>743.57661896208981</v>
      </c>
      <c r="N290">
        <v>6.9257891819582502</v>
      </c>
      <c r="O290">
        <v>-36.70165187557545</v>
      </c>
    </row>
    <row r="291" spans="1:15" x14ac:dyDescent="0.25">
      <c r="A291" t="s">
        <v>109</v>
      </c>
      <c r="B291" t="s">
        <v>221</v>
      </c>
      <c r="C291" t="s">
        <v>222</v>
      </c>
      <c r="D291" t="s">
        <v>223</v>
      </c>
      <c r="E291" t="s">
        <v>224</v>
      </c>
      <c r="F291" t="s">
        <v>225</v>
      </c>
      <c r="G291" t="s">
        <v>226</v>
      </c>
      <c r="H291" t="s">
        <v>227</v>
      </c>
      <c r="I291" t="s">
        <v>228</v>
      </c>
      <c r="J291" t="s">
        <v>229</v>
      </c>
      <c r="K291" t="s">
        <v>230</v>
      </c>
      <c r="L291" t="s">
        <v>231</v>
      </c>
      <c r="M291" t="s">
        <v>232</v>
      </c>
      <c r="N291" t="s">
        <v>233</v>
      </c>
      <c r="O291" t="s">
        <v>234</v>
      </c>
    </row>
    <row r="292" spans="1:15" x14ac:dyDescent="0.25">
      <c r="A292" t="s">
        <v>235</v>
      </c>
      <c r="B292">
        <v>7265.4499248736374</v>
      </c>
      <c r="C292">
        <v>51.457785335274963</v>
      </c>
      <c r="D292">
        <v>-0.60338343028004049</v>
      </c>
      <c r="E292">
        <v>6.4604204779446811E-2</v>
      </c>
      <c r="F292">
        <v>6.8627597469751403E-2</v>
      </c>
      <c r="G292">
        <v>-2.801971637711597E-2</v>
      </c>
      <c r="H292">
        <v>-565.08672314229216</v>
      </c>
      <c r="I292">
        <v>-2.720051848497719</v>
      </c>
      <c r="J292">
        <v>17.94805365978327</v>
      </c>
      <c r="K292">
        <v>0.12571210212295764</v>
      </c>
      <c r="L292">
        <v>-2.1147706570974013E-2</v>
      </c>
      <c r="M292">
        <v>1328.0027805813986</v>
      </c>
      <c r="N292">
        <v>-2.1933493072699584</v>
      </c>
      <c r="O292">
        <v>-30.492271455697214</v>
      </c>
    </row>
    <row r="293" spans="1:15" x14ac:dyDescent="0.25">
      <c r="A293" t="s">
        <v>236</v>
      </c>
      <c r="B293">
        <v>22106.835426013811</v>
      </c>
      <c r="C293">
        <v>120.13048535590482</v>
      </c>
      <c r="D293">
        <v>0.20673395451392867</v>
      </c>
      <c r="E293">
        <v>-0.88641948267239867</v>
      </c>
      <c r="F293">
        <v>-3.6985334170976394E-2</v>
      </c>
      <c r="G293">
        <v>0.11679303614279513</v>
      </c>
      <c r="H293">
        <v>1514.2472472371219</v>
      </c>
      <c r="I293">
        <v>-7.531185938353171</v>
      </c>
      <c r="J293">
        <v>-52.198226100028883</v>
      </c>
      <c r="K293">
        <v>-1.3315712625350695E-2</v>
      </c>
      <c r="L293">
        <v>0.14184132484130782</v>
      </c>
      <c r="M293">
        <v>3538.4410104612648</v>
      </c>
      <c r="N293">
        <v>1.8173520078720888</v>
      </c>
      <c r="O293">
        <v>-89.5671493747261</v>
      </c>
    </row>
    <row r="294" spans="1:15" x14ac:dyDescent="0.25">
      <c r="A294" t="s">
        <v>110</v>
      </c>
      <c r="B294" t="s">
        <v>221</v>
      </c>
      <c r="C294" t="s">
        <v>222</v>
      </c>
      <c r="D294" t="s">
        <v>223</v>
      </c>
      <c r="E294" t="s">
        <v>224</v>
      </c>
      <c r="F294" t="s">
        <v>225</v>
      </c>
      <c r="G294" t="s">
        <v>226</v>
      </c>
      <c r="H294" t="s">
        <v>227</v>
      </c>
      <c r="I294" t="s">
        <v>228</v>
      </c>
      <c r="J294" t="s">
        <v>229</v>
      </c>
      <c r="K294" t="s">
        <v>230</v>
      </c>
      <c r="L294" t="s">
        <v>231</v>
      </c>
      <c r="M294" t="s">
        <v>232</v>
      </c>
      <c r="N294" t="s">
        <v>233</v>
      </c>
      <c r="O294" t="s">
        <v>234</v>
      </c>
    </row>
    <row r="295" spans="1:15" x14ac:dyDescent="0.25">
      <c r="A295" t="s">
        <v>235</v>
      </c>
      <c r="B295">
        <v>1920.8989757706065</v>
      </c>
      <c r="C295">
        <v>8.7580392608720441</v>
      </c>
      <c r="D295">
        <v>-0.85198202317964078</v>
      </c>
      <c r="E295">
        <v>9.6199998793348229E-2</v>
      </c>
      <c r="F295">
        <v>3.8717373552442794E-3</v>
      </c>
      <c r="G295">
        <v>2.1194428903906978E-3</v>
      </c>
      <c r="H295">
        <v>94.798068022379852</v>
      </c>
      <c r="I295">
        <v>-0.58746119296616106</v>
      </c>
      <c r="J295">
        <v>-3.56968218873729</v>
      </c>
      <c r="K295">
        <v>7.500190097422952E-3</v>
      </c>
      <c r="L295">
        <v>5.472582709373227E-3</v>
      </c>
      <c r="M295">
        <v>-363.68313714193368</v>
      </c>
      <c r="N295">
        <v>4.5501478047007771</v>
      </c>
      <c r="O295">
        <v>-9.9906125518834301</v>
      </c>
    </row>
    <row r="296" spans="1:15" x14ac:dyDescent="0.25">
      <c r="A296" t="s">
        <v>236</v>
      </c>
      <c r="B296">
        <v>1416.7755348279618</v>
      </c>
      <c r="C296">
        <v>0.44501312200148879</v>
      </c>
      <c r="D296">
        <v>0.21420355818230674</v>
      </c>
      <c r="E296">
        <v>-0.86127654201105353</v>
      </c>
      <c r="F296">
        <v>-1.5678574081344277E-3</v>
      </c>
      <c r="G296">
        <v>9.1053160559811334E-3</v>
      </c>
      <c r="H296">
        <v>-72.76235048044002</v>
      </c>
      <c r="I296">
        <v>-0.15466645662736406</v>
      </c>
      <c r="J296">
        <v>-11.05395215077581</v>
      </c>
      <c r="K296">
        <v>1.0229917197987254E-3</v>
      </c>
      <c r="L296">
        <v>1.2156035058945372E-2</v>
      </c>
      <c r="M296">
        <v>560.05511626251916</v>
      </c>
      <c r="N296">
        <v>2.587282517906766</v>
      </c>
      <c r="O296">
        <v>-14.581241452357219</v>
      </c>
    </row>
    <row r="297" spans="1:15" x14ac:dyDescent="0.25">
      <c r="A297" t="s">
        <v>111</v>
      </c>
      <c r="B297" t="s">
        <v>221</v>
      </c>
      <c r="C297" t="s">
        <v>222</v>
      </c>
      <c r="D297" t="s">
        <v>223</v>
      </c>
      <c r="E297" t="s">
        <v>224</v>
      </c>
      <c r="F297" t="s">
        <v>225</v>
      </c>
      <c r="G297" t="s">
        <v>226</v>
      </c>
      <c r="H297" t="s">
        <v>227</v>
      </c>
      <c r="I297" t="s">
        <v>228</v>
      </c>
      <c r="J297" t="s">
        <v>229</v>
      </c>
      <c r="K297" t="s">
        <v>230</v>
      </c>
      <c r="L297" t="s">
        <v>231</v>
      </c>
      <c r="M297" t="s">
        <v>232</v>
      </c>
      <c r="N297" t="s">
        <v>233</v>
      </c>
      <c r="O297" t="s">
        <v>234</v>
      </c>
    </row>
    <row r="298" spans="1:15" x14ac:dyDescent="0.25">
      <c r="A298" t="s">
        <v>235</v>
      </c>
      <c r="B298">
        <v>101528.04256215462</v>
      </c>
      <c r="C298">
        <v>929.44623935534651</v>
      </c>
      <c r="D298">
        <v>-0.47538698215073028</v>
      </c>
      <c r="E298">
        <v>-0.10401171389906472</v>
      </c>
      <c r="F298">
        <v>2.6380709559383795</v>
      </c>
      <c r="G298">
        <v>0.42817265592692944</v>
      </c>
      <c r="H298">
        <v>14171.613432425382</v>
      </c>
      <c r="I298">
        <v>-52.625858206721006</v>
      </c>
      <c r="J298">
        <v>199.35156290675212</v>
      </c>
      <c r="K298">
        <v>5.8023503324925345</v>
      </c>
      <c r="L298">
        <v>0.10840191167857233</v>
      </c>
      <c r="M298">
        <v>-9815.3880748671218</v>
      </c>
      <c r="N298">
        <v>57.224455425387845</v>
      </c>
      <c r="O298">
        <v>789.36116517834432</v>
      </c>
    </row>
    <row r="299" spans="1:15" x14ac:dyDescent="0.25">
      <c r="A299" t="s">
        <v>236</v>
      </c>
      <c r="B299">
        <v>83404.451927387607</v>
      </c>
      <c r="C299">
        <v>608.30478938965405</v>
      </c>
      <c r="D299">
        <v>0.11178063389304471</v>
      </c>
      <c r="E299">
        <v>-0.60964046612182088</v>
      </c>
      <c r="F299">
        <v>0.67397071883817194</v>
      </c>
      <c r="G299">
        <v>2.3084392599769661</v>
      </c>
      <c r="H299">
        <v>10087.17936630957</v>
      </c>
      <c r="I299">
        <v>-27.769942934927609</v>
      </c>
      <c r="J299">
        <v>-378.99678001360445</v>
      </c>
      <c r="K299">
        <v>1.4088732209275132</v>
      </c>
      <c r="L299">
        <v>4.166776590935136</v>
      </c>
      <c r="M299">
        <v>2612.2882003125651</v>
      </c>
      <c r="N299">
        <v>-20.789605820899808</v>
      </c>
      <c r="O299">
        <v>211.2118004137082</v>
      </c>
    </row>
    <row r="300" spans="1:15" x14ac:dyDescent="0.25">
      <c r="A300" t="s">
        <v>112</v>
      </c>
      <c r="B300" t="s">
        <v>221</v>
      </c>
      <c r="C300" t="s">
        <v>222</v>
      </c>
      <c r="D300" t="s">
        <v>223</v>
      </c>
      <c r="E300" t="s">
        <v>224</v>
      </c>
      <c r="F300" t="s">
        <v>225</v>
      </c>
      <c r="G300" t="s">
        <v>226</v>
      </c>
      <c r="H300" t="s">
        <v>227</v>
      </c>
      <c r="I300" t="s">
        <v>228</v>
      </c>
      <c r="J300" t="s">
        <v>229</v>
      </c>
      <c r="K300" t="s">
        <v>230</v>
      </c>
      <c r="L300" t="s">
        <v>231</v>
      </c>
      <c r="M300" t="s">
        <v>232</v>
      </c>
      <c r="N300" t="s">
        <v>233</v>
      </c>
      <c r="O300" t="s">
        <v>234</v>
      </c>
    </row>
    <row r="301" spans="1:15" x14ac:dyDescent="0.25">
      <c r="A301" t="s">
        <v>235</v>
      </c>
      <c r="B301">
        <v>4065.4729215161246</v>
      </c>
      <c r="C301">
        <v>-24.639508932238627</v>
      </c>
      <c r="D301">
        <v>-0.74997470481053052</v>
      </c>
      <c r="E301">
        <v>9.8057788648917565E-2</v>
      </c>
      <c r="F301">
        <v>0.32635888684496517</v>
      </c>
      <c r="G301">
        <v>-8.2603456254749838E-2</v>
      </c>
      <c r="H301">
        <v>-581.50168036423941</v>
      </c>
      <c r="I301">
        <v>1.0312913222390714</v>
      </c>
      <c r="J301">
        <v>-87.706046521249931</v>
      </c>
      <c r="K301">
        <v>0.23575161054848737</v>
      </c>
      <c r="L301">
        <v>-4.44790790018188E-2</v>
      </c>
      <c r="M301">
        <v>-382.55773990054513</v>
      </c>
      <c r="N301">
        <v>-0.74861767600305029</v>
      </c>
      <c r="O301">
        <v>22.721306897538319</v>
      </c>
    </row>
    <row r="302" spans="1:15" x14ac:dyDescent="0.25">
      <c r="A302" t="s">
        <v>236</v>
      </c>
      <c r="B302">
        <v>12143.040629624824</v>
      </c>
      <c r="C302">
        <v>59.011897865472299</v>
      </c>
      <c r="D302">
        <v>5.0471809120578442E-2</v>
      </c>
      <c r="E302">
        <v>-1.0402875104219216</v>
      </c>
      <c r="F302">
        <v>-0.23070630207344331</v>
      </c>
      <c r="G302">
        <v>0.36224190933624145</v>
      </c>
      <c r="H302">
        <v>-584.60424858472163</v>
      </c>
      <c r="I302">
        <v>-4.454263517471249</v>
      </c>
      <c r="J302">
        <v>-2.9846674115950549</v>
      </c>
      <c r="K302">
        <v>-0.22223912628324072</v>
      </c>
      <c r="L302">
        <v>0.37863739939016733</v>
      </c>
      <c r="M302">
        <v>2026.4008675948182</v>
      </c>
      <c r="N302">
        <v>20.121844517211333</v>
      </c>
      <c r="O302">
        <v>-57.009460558928332</v>
      </c>
    </row>
    <row r="303" spans="1:15" x14ac:dyDescent="0.25">
      <c r="A303" t="s">
        <v>113</v>
      </c>
      <c r="B303" t="s">
        <v>221</v>
      </c>
      <c r="C303" t="s">
        <v>222</v>
      </c>
      <c r="D303" t="s">
        <v>223</v>
      </c>
      <c r="E303" t="s">
        <v>224</v>
      </c>
      <c r="F303" t="s">
        <v>225</v>
      </c>
      <c r="G303" t="s">
        <v>226</v>
      </c>
      <c r="H303" t="s">
        <v>227</v>
      </c>
      <c r="I303" t="s">
        <v>228</v>
      </c>
      <c r="J303" t="s">
        <v>229</v>
      </c>
      <c r="K303" t="s">
        <v>230</v>
      </c>
      <c r="L303" t="s">
        <v>231</v>
      </c>
      <c r="M303" t="s">
        <v>232</v>
      </c>
      <c r="N303" t="s">
        <v>233</v>
      </c>
      <c r="O303" t="s">
        <v>234</v>
      </c>
    </row>
    <row r="304" spans="1:15" x14ac:dyDescent="0.25">
      <c r="A304" t="s">
        <v>235</v>
      </c>
      <c r="B304">
        <v>-2851.1704806342564</v>
      </c>
      <c r="C304">
        <v>-26.938795829482814</v>
      </c>
      <c r="D304">
        <v>-0.86399366413888601</v>
      </c>
      <c r="E304">
        <v>0.19857421804734621</v>
      </c>
      <c r="F304">
        <v>7.8937638552727618E-2</v>
      </c>
      <c r="G304">
        <v>-6.2484150940781344E-3</v>
      </c>
      <c r="H304">
        <v>-560.26365964669185</v>
      </c>
      <c r="I304">
        <v>1.6983238625149382</v>
      </c>
      <c r="J304">
        <v>-11.381293661048769</v>
      </c>
      <c r="K304">
        <v>7.1241796299089319E-2</v>
      </c>
      <c r="L304">
        <v>-3.9040574885077844E-3</v>
      </c>
      <c r="M304">
        <v>228.59398344994008</v>
      </c>
      <c r="N304">
        <v>-5.5611015726606743</v>
      </c>
      <c r="O304">
        <v>-4.9252171102966003</v>
      </c>
    </row>
    <row r="305" spans="1:15" x14ac:dyDescent="0.25">
      <c r="A305" t="s">
        <v>236</v>
      </c>
      <c r="B305">
        <v>-362.80508284026155</v>
      </c>
      <c r="C305">
        <v>-6.6855355394590594</v>
      </c>
      <c r="D305">
        <v>0.1092836494129886</v>
      </c>
      <c r="E305">
        <v>-0.94362175499846712</v>
      </c>
      <c r="F305">
        <v>-8.6711861350660044E-3</v>
      </c>
      <c r="G305">
        <v>6.6923318747480948E-2</v>
      </c>
      <c r="H305">
        <v>-140.68060364255541</v>
      </c>
      <c r="I305">
        <v>0.48596948916288357</v>
      </c>
      <c r="J305">
        <v>-6.8456907127102493</v>
      </c>
      <c r="K305">
        <v>9.3402429747780399E-4</v>
      </c>
      <c r="L305">
        <v>7.1030748061326587E-2</v>
      </c>
      <c r="M305">
        <v>395.90705151725007</v>
      </c>
      <c r="N305">
        <v>-0.87953956358610519</v>
      </c>
      <c r="O305">
        <v>-16.25591352013511</v>
      </c>
    </row>
    <row r="306" spans="1:15" x14ac:dyDescent="0.25">
      <c r="A306" t="s">
        <v>114</v>
      </c>
      <c r="B306" t="s">
        <v>221</v>
      </c>
      <c r="C306" t="s">
        <v>222</v>
      </c>
      <c r="D306" t="s">
        <v>223</v>
      </c>
      <c r="E306" t="s">
        <v>224</v>
      </c>
      <c r="F306" t="s">
        <v>225</v>
      </c>
      <c r="G306" t="s">
        <v>226</v>
      </c>
      <c r="H306" t="s">
        <v>227</v>
      </c>
      <c r="I306" t="s">
        <v>228</v>
      </c>
      <c r="J306" t="s">
        <v>229</v>
      </c>
      <c r="K306" t="s">
        <v>230</v>
      </c>
      <c r="L306" t="s">
        <v>231</v>
      </c>
      <c r="M306" t="s">
        <v>232</v>
      </c>
      <c r="N306" t="s">
        <v>233</v>
      </c>
      <c r="O306" t="s">
        <v>234</v>
      </c>
    </row>
    <row r="307" spans="1:15" x14ac:dyDescent="0.25">
      <c r="A307" t="s">
        <v>235</v>
      </c>
      <c r="B307">
        <v>-10399.254442413834</v>
      </c>
      <c r="C307">
        <v>-113.17600594584113</v>
      </c>
      <c r="D307">
        <v>-0.60633953309449973</v>
      </c>
      <c r="E307">
        <v>4.8947193927195293E-3</v>
      </c>
      <c r="F307">
        <v>0.42643665073070874</v>
      </c>
      <c r="G307">
        <v>8.8412642098086108E-2</v>
      </c>
      <c r="H307">
        <v>-1210.7150506077176</v>
      </c>
      <c r="I307">
        <v>5.7767247240827935</v>
      </c>
      <c r="J307">
        <v>-37.226881910335166</v>
      </c>
      <c r="K307">
        <v>0.82903098082849658</v>
      </c>
      <c r="L307">
        <v>-9.1554558449447543E-2</v>
      </c>
      <c r="M307">
        <v>-182.96755432452164</v>
      </c>
      <c r="N307">
        <v>-0.87479454453675787</v>
      </c>
      <c r="O307">
        <v>-23.223432796651167</v>
      </c>
    </row>
    <row r="308" spans="1:15" x14ac:dyDescent="0.25">
      <c r="A308" t="s">
        <v>236</v>
      </c>
      <c r="B308">
        <v>-1946.5649832969805</v>
      </c>
      <c r="C308">
        <v>-44.822658376101565</v>
      </c>
      <c r="D308">
        <v>1.0867598580986959E-2</v>
      </c>
      <c r="E308">
        <v>-1.0249547129771579</v>
      </c>
      <c r="F308">
        <v>-2.7104438762835165E-2</v>
      </c>
      <c r="G308">
        <v>0.72858920447027198</v>
      </c>
      <c r="H308">
        <v>504.04209051756243</v>
      </c>
      <c r="I308">
        <v>0.99506053280565088</v>
      </c>
      <c r="J308">
        <v>7.3738453140549254</v>
      </c>
      <c r="K308">
        <v>-7.0200878001842826E-2</v>
      </c>
      <c r="L308">
        <v>0.68948260454616195</v>
      </c>
      <c r="M308">
        <v>631.43930760232786</v>
      </c>
      <c r="N308">
        <v>22.467655715006533</v>
      </c>
      <c r="O308">
        <v>-9.4440108524734026</v>
      </c>
    </row>
    <row r="309" spans="1:15" x14ac:dyDescent="0.25">
      <c r="A309" t="s">
        <v>115</v>
      </c>
      <c r="B309" t="s">
        <v>221</v>
      </c>
      <c r="C309" t="s">
        <v>222</v>
      </c>
      <c r="D309" t="s">
        <v>223</v>
      </c>
      <c r="E309" t="s">
        <v>224</v>
      </c>
      <c r="F309" t="s">
        <v>225</v>
      </c>
      <c r="G309" t="s">
        <v>226</v>
      </c>
      <c r="H309" t="s">
        <v>227</v>
      </c>
      <c r="I309" t="s">
        <v>228</v>
      </c>
      <c r="J309" t="s">
        <v>229</v>
      </c>
      <c r="K309" t="s">
        <v>230</v>
      </c>
      <c r="L309" t="s">
        <v>231</v>
      </c>
      <c r="M309" t="s">
        <v>232</v>
      </c>
      <c r="N309" t="s">
        <v>233</v>
      </c>
      <c r="O309" t="s">
        <v>234</v>
      </c>
    </row>
    <row r="310" spans="1:15" x14ac:dyDescent="0.25">
      <c r="A310" t="s">
        <v>235</v>
      </c>
      <c r="B310">
        <v>3587.8054401622685</v>
      </c>
      <c r="C310">
        <v>-9.0160815326528816</v>
      </c>
      <c r="D310">
        <v>-0.5777096069869635</v>
      </c>
      <c r="E310">
        <v>-0.1458394365507234</v>
      </c>
      <c r="F310">
        <v>0.12863031821111476</v>
      </c>
      <c r="G310">
        <v>-7.9402955941305892E-2</v>
      </c>
      <c r="H310">
        <v>-426.13495626290438</v>
      </c>
      <c r="I310">
        <v>0.42617464235503366</v>
      </c>
      <c r="J310">
        <v>-39.593902799118318</v>
      </c>
      <c r="K310">
        <v>0.1187873924288122</v>
      </c>
      <c r="L310">
        <v>-0.16786897649912672</v>
      </c>
      <c r="M310">
        <v>1485.0250264175784</v>
      </c>
      <c r="N310">
        <v>-2.9282447414320547</v>
      </c>
      <c r="O310">
        <v>-20.584618389706158</v>
      </c>
    </row>
    <row r="311" spans="1:15" x14ac:dyDescent="0.25">
      <c r="A311" t="s">
        <v>236</v>
      </c>
      <c r="B311">
        <v>4859.2141990450255</v>
      </c>
      <c r="C311">
        <v>19.923498065657757</v>
      </c>
      <c r="D311">
        <v>-8.5718301921766452E-2</v>
      </c>
      <c r="E311">
        <v>-1.0768474860676469</v>
      </c>
      <c r="F311">
        <v>-0.11521946263413815</v>
      </c>
      <c r="G311">
        <v>0.1597696828037749</v>
      </c>
      <c r="H311">
        <v>135.81598109026567</v>
      </c>
      <c r="I311">
        <v>-2.17707509198382</v>
      </c>
      <c r="J311">
        <v>27.78510211517079</v>
      </c>
      <c r="K311">
        <v>-8.3888448382598915E-2</v>
      </c>
      <c r="L311">
        <v>0.15304576592107799</v>
      </c>
      <c r="M311">
        <v>110.93091066114221</v>
      </c>
      <c r="N311">
        <v>11.601598161466885</v>
      </c>
      <c r="O311">
        <v>6.0401583310917735</v>
      </c>
    </row>
    <row r="312" spans="1:15" x14ac:dyDescent="0.25">
      <c r="A312" t="s">
        <v>116</v>
      </c>
      <c r="B312" t="s">
        <v>221</v>
      </c>
      <c r="C312" t="s">
        <v>222</v>
      </c>
      <c r="D312" t="s">
        <v>223</v>
      </c>
      <c r="E312" t="s">
        <v>224</v>
      </c>
      <c r="F312" t="s">
        <v>225</v>
      </c>
      <c r="G312" t="s">
        <v>226</v>
      </c>
      <c r="H312" t="s">
        <v>227</v>
      </c>
      <c r="I312" t="s">
        <v>228</v>
      </c>
      <c r="J312" t="s">
        <v>229</v>
      </c>
      <c r="K312" t="s">
        <v>230</v>
      </c>
      <c r="L312" t="s">
        <v>231</v>
      </c>
      <c r="M312" t="s">
        <v>232</v>
      </c>
      <c r="N312" t="s">
        <v>233</v>
      </c>
      <c r="O312" t="s">
        <v>234</v>
      </c>
    </row>
    <row r="313" spans="1:15" x14ac:dyDescent="0.25">
      <c r="A313" t="s">
        <v>235</v>
      </c>
      <c r="B313">
        <v>-2750.2265407036107</v>
      </c>
      <c r="C313">
        <v>-20.22844300696222</v>
      </c>
      <c r="D313">
        <v>-0.4973777149067295</v>
      </c>
      <c r="E313">
        <v>5.166815660175883E-2</v>
      </c>
      <c r="F313">
        <v>4.0944268476774126E-2</v>
      </c>
      <c r="G313">
        <v>-6.8707546109388184E-3</v>
      </c>
      <c r="H313">
        <v>37.395102943443128</v>
      </c>
      <c r="I313">
        <v>1.4498959614067051</v>
      </c>
      <c r="J313">
        <v>3.912961012891063</v>
      </c>
      <c r="K313">
        <v>0.11656011087084722</v>
      </c>
      <c r="L313">
        <v>4.5342409797524425E-4</v>
      </c>
      <c r="M313">
        <v>313.40838161447397</v>
      </c>
      <c r="N313">
        <v>10.172299531512699</v>
      </c>
      <c r="O313">
        <v>8.8639568860712572</v>
      </c>
    </row>
    <row r="314" spans="1:15" x14ac:dyDescent="0.25">
      <c r="A314" t="s">
        <v>236</v>
      </c>
      <c r="B314">
        <v>1386.9077877125812</v>
      </c>
      <c r="C314">
        <v>-0.70930854083561101</v>
      </c>
      <c r="D314">
        <v>0.19163819931353968</v>
      </c>
      <c r="E314">
        <v>-0.75649249209937819</v>
      </c>
      <c r="F314">
        <v>-4.8773620129605441E-2</v>
      </c>
      <c r="G314">
        <v>8.0755641376715634E-2</v>
      </c>
      <c r="H314">
        <v>177.59855398405472</v>
      </c>
      <c r="I314">
        <v>0.26876186869196661</v>
      </c>
      <c r="J314">
        <v>-5.0801930784083895</v>
      </c>
      <c r="K314">
        <v>-7.0386035748006117E-3</v>
      </c>
      <c r="L314">
        <v>9.8635151588363681E-2</v>
      </c>
      <c r="M314">
        <v>29.217093278797506</v>
      </c>
      <c r="N314">
        <v>0.19424768302461803</v>
      </c>
      <c r="O314">
        <v>8.6943106415230051</v>
      </c>
    </row>
    <row r="315" spans="1:15" x14ac:dyDescent="0.25">
      <c r="A315" t="s">
        <v>117</v>
      </c>
      <c r="B315" t="s">
        <v>221</v>
      </c>
      <c r="C315" t="s">
        <v>222</v>
      </c>
      <c r="D315" t="s">
        <v>223</v>
      </c>
      <c r="E315" t="s">
        <v>224</v>
      </c>
      <c r="F315" t="s">
        <v>225</v>
      </c>
      <c r="G315" t="s">
        <v>226</v>
      </c>
      <c r="H315" t="s">
        <v>227</v>
      </c>
      <c r="I315" t="s">
        <v>228</v>
      </c>
      <c r="J315" t="s">
        <v>229</v>
      </c>
      <c r="K315" t="s">
        <v>230</v>
      </c>
      <c r="L315" t="s">
        <v>231</v>
      </c>
      <c r="M315" t="s">
        <v>232</v>
      </c>
      <c r="N315" t="s">
        <v>233</v>
      </c>
      <c r="O315" t="s">
        <v>234</v>
      </c>
    </row>
    <row r="316" spans="1:15" x14ac:dyDescent="0.25">
      <c r="A316" t="s">
        <v>235</v>
      </c>
      <c r="B316">
        <v>-8224.9224556673926</v>
      </c>
      <c r="C316">
        <v>-54.528524167376347</v>
      </c>
      <c r="D316">
        <v>-0.49833573210085869</v>
      </c>
      <c r="E316">
        <v>2.7082205709764495E-2</v>
      </c>
      <c r="F316">
        <v>0.12686928905377115</v>
      </c>
      <c r="G316">
        <v>1.3780004197248251E-2</v>
      </c>
      <c r="H316">
        <v>-254.84839236700401</v>
      </c>
      <c r="I316">
        <v>3.8336633946360745</v>
      </c>
      <c r="J316">
        <v>-6.6459505947087374</v>
      </c>
      <c r="K316">
        <v>0.28842515941567581</v>
      </c>
      <c r="L316">
        <v>3.8818441759915237E-2</v>
      </c>
      <c r="M316">
        <v>-1422.9583560641761</v>
      </c>
      <c r="N316">
        <v>6.8928564254728109</v>
      </c>
      <c r="O316">
        <v>-9.5817290276993159</v>
      </c>
    </row>
    <row r="317" spans="1:15" x14ac:dyDescent="0.25">
      <c r="A317" t="s">
        <v>236</v>
      </c>
      <c r="B317">
        <v>2671.1252988937435</v>
      </c>
      <c r="C317">
        <v>11.578875493322396</v>
      </c>
      <c r="D317">
        <v>0.45332910308254537</v>
      </c>
      <c r="E317">
        <v>-0.85756445399919601</v>
      </c>
      <c r="F317">
        <v>-0.12744366337114482</v>
      </c>
      <c r="G317">
        <v>0.1939976700588103</v>
      </c>
      <c r="H317">
        <v>27.039130456555839</v>
      </c>
      <c r="I317">
        <v>-0.30807014492115892</v>
      </c>
      <c r="J317">
        <v>-10.598627383550436</v>
      </c>
      <c r="K317">
        <v>9.6534600587650995E-4</v>
      </c>
      <c r="L317">
        <v>0.2405705012794708</v>
      </c>
      <c r="M317">
        <v>599.19370677150255</v>
      </c>
      <c r="N317">
        <v>-1.9110159648058112</v>
      </c>
      <c r="O317">
        <v>-35.152487591284306</v>
      </c>
    </row>
    <row r="318" spans="1:15" x14ac:dyDescent="0.25">
      <c r="A318" t="s">
        <v>118</v>
      </c>
      <c r="B318" t="s">
        <v>221</v>
      </c>
      <c r="C318" t="s">
        <v>222</v>
      </c>
      <c r="D318" t="s">
        <v>223</v>
      </c>
      <c r="E318" t="s">
        <v>224</v>
      </c>
      <c r="F318" t="s">
        <v>225</v>
      </c>
      <c r="G318" t="s">
        <v>226</v>
      </c>
      <c r="H318" t="s">
        <v>227</v>
      </c>
      <c r="I318" t="s">
        <v>228</v>
      </c>
      <c r="J318" t="s">
        <v>229</v>
      </c>
      <c r="K318" t="s">
        <v>230</v>
      </c>
      <c r="L318" t="s">
        <v>231</v>
      </c>
      <c r="M318" t="s">
        <v>232</v>
      </c>
      <c r="N318" t="s">
        <v>233</v>
      </c>
      <c r="O318" t="s">
        <v>234</v>
      </c>
    </row>
    <row r="319" spans="1:15" x14ac:dyDescent="0.25">
      <c r="A319" t="s">
        <v>235</v>
      </c>
      <c r="B319">
        <v>-4517.019214593367</v>
      </c>
      <c r="C319">
        <v>-32.631627667811657</v>
      </c>
      <c r="D319">
        <v>-0.57064126929016223</v>
      </c>
      <c r="E319">
        <v>8.4879532453931317E-2</v>
      </c>
      <c r="F319">
        <v>0.13806828806507515</v>
      </c>
      <c r="G319">
        <v>-3.6965956466075284E-3</v>
      </c>
      <c r="H319">
        <v>-450.76946690950706</v>
      </c>
      <c r="I319">
        <v>2.152573580424713</v>
      </c>
      <c r="J319">
        <v>-8.1006088728958083</v>
      </c>
      <c r="K319">
        <v>0.2310348073785464</v>
      </c>
      <c r="L319">
        <v>4.2506814651951767E-3</v>
      </c>
      <c r="M319">
        <v>-174.3033644436743</v>
      </c>
      <c r="N319">
        <v>-2.9273227713313976</v>
      </c>
      <c r="O319">
        <v>-6.0328473333311532</v>
      </c>
    </row>
    <row r="320" spans="1:15" x14ac:dyDescent="0.25">
      <c r="A320" t="s">
        <v>236</v>
      </c>
      <c r="B320">
        <v>-2966.23501697966</v>
      </c>
      <c r="C320">
        <v>-15.948665788052057</v>
      </c>
      <c r="D320">
        <v>0.19598060825937949</v>
      </c>
      <c r="E320">
        <v>-0.6118274566529609</v>
      </c>
      <c r="F320">
        <v>-5.5736883867600555E-2</v>
      </c>
      <c r="G320">
        <v>0.14059584538620154</v>
      </c>
      <c r="H320">
        <v>-82.343715313265136</v>
      </c>
      <c r="I320">
        <v>1.0759655560703818</v>
      </c>
      <c r="J320">
        <v>4.9779768446493415</v>
      </c>
      <c r="K320">
        <v>2.0913092129848806E-3</v>
      </c>
      <c r="L320">
        <v>0.20057256947045957</v>
      </c>
      <c r="M320">
        <v>-55.455816943734192</v>
      </c>
      <c r="N320">
        <v>2.0919162402725524</v>
      </c>
      <c r="O320">
        <v>-6.7933726154804406</v>
      </c>
    </row>
    <row r="321" spans="1:15" x14ac:dyDescent="0.25">
      <c r="A321" t="s">
        <v>119</v>
      </c>
      <c r="B321" t="s">
        <v>221</v>
      </c>
      <c r="C321" t="s">
        <v>222</v>
      </c>
      <c r="D321" t="s">
        <v>223</v>
      </c>
      <c r="E321" t="s">
        <v>224</v>
      </c>
      <c r="F321" t="s">
        <v>225</v>
      </c>
      <c r="G321" t="s">
        <v>226</v>
      </c>
      <c r="H321" t="s">
        <v>227</v>
      </c>
      <c r="I321" t="s">
        <v>228</v>
      </c>
      <c r="J321" t="s">
        <v>229</v>
      </c>
      <c r="K321" t="s">
        <v>230</v>
      </c>
      <c r="L321" t="s">
        <v>231</v>
      </c>
      <c r="M321" t="s">
        <v>232</v>
      </c>
      <c r="N321" t="s">
        <v>233</v>
      </c>
      <c r="O321" t="s">
        <v>234</v>
      </c>
    </row>
    <row r="322" spans="1:15" x14ac:dyDescent="0.25">
      <c r="A322" t="s">
        <v>235</v>
      </c>
      <c r="B322">
        <v>-3498.0657555424937</v>
      </c>
      <c r="C322">
        <v>-28.11686264602027</v>
      </c>
      <c r="D322">
        <v>-0.59617736328853055</v>
      </c>
      <c r="E322">
        <v>-6.2632121582195333E-2</v>
      </c>
      <c r="F322">
        <v>1.9718953788272028E-2</v>
      </c>
      <c r="G322">
        <v>4.466093378452151E-2</v>
      </c>
      <c r="H322">
        <v>-205.8985514531617</v>
      </c>
      <c r="I322">
        <v>1.6642499287934778</v>
      </c>
      <c r="J322">
        <v>1.4613609494925441</v>
      </c>
      <c r="K322">
        <v>0.11946108796883445</v>
      </c>
      <c r="L322">
        <v>7.9991713253334887E-3</v>
      </c>
      <c r="M322">
        <v>-318.16778148434685</v>
      </c>
      <c r="N322">
        <v>3.8825118397357277</v>
      </c>
      <c r="O322">
        <v>-2.4924085422638207</v>
      </c>
    </row>
    <row r="323" spans="1:15" x14ac:dyDescent="0.25">
      <c r="A323" t="s">
        <v>236</v>
      </c>
      <c r="B323">
        <v>-2526.7280155652033</v>
      </c>
      <c r="C323">
        <v>-31.972589433201822</v>
      </c>
      <c r="D323">
        <v>3.3639688788462282E-2</v>
      </c>
      <c r="E323">
        <v>-0.83389136339398129</v>
      </c>
      <c r="F323">
        <v>1.2793990072312186E-2</v>
      </c>
      <c r="G323">
        <v>6.4672791133685251E-2</v>
      </c>
      <c r="H323">
        <v>-290.89745821078344</v>
      </c>
      <c r="I323">
        <v>1.8973510661816537</v>
      </c>
      <c r="J323">
        <v>-13.945026371250583</v>
      </c>
      <c r="K323">
        <v>1.952845057974726E-2</v>
      </c>
      <c r="L323">
        <v>7.3919610660915069E-2</v>
      </c>
      <c r="M323">
        <v>175.26328669995593</v>
      </c>
      <c r="N323">
        <v>0.50549203726404146</v>
      </c>
      <c r="O323">
        <v>-13.503585121968726</v>
      </c>
    </row>
    <row r="324" spans="1:15" x14ac:dyDescent="0.25">
      <c r="A324" t="s">
        <v>120</v>
      </c>
      <c r="B324" t="s">
        <v>221</v>
      </c>
      <c r="C324" t="s">
        <v>222</v>
      </c>
      <c r="D324" t="s">
        <v>223</v>
      </c>
      <c r="E324" t="s">
        <v>224</v>
      </c>
      <c r="F324" t="s">
        <v>225</v>
      </c>
      <c r="G324" t="s">
        <v>226</v>
      </c>
      <c r="H324" t="s">
        <v>227</v>
      </c>
      <c r="I324" t="s">
        <v>228</v>
      </c>
      <c r="J324" t="s">
        <v>229</v>
      </c>
      <c r="K324" t="s">
        <v>230</v>
      </c>
      <c r="L324" t="s">
        <v>231</v>
      </c>
      <c r="M324" t="s">
        <v>232</v>
      </c>
      <c r="N324" t="s">
        <v>233</v>
      </c>
      <c r="O324" t="s">
        <v>234</v>
      </c>
    </row>
    <row r="325" spans="1:15" x14ac:dyDescent="0.25">
      <c r="A325" t="s">
        <v>235</v>
      </c>
      <c r="B325">
        <v>-1780.2888437973313</v>
      </c>
      <c r="C325">
        <v>-16.668375234349707</v>
      </c>
      <c r="D325">
        <v>-0.5979218722397005</v>
      </c>
      <c r="E325">
        <v>0.14868399335845495</v>
      </c>
      <c r="F325">
        <v>3.0558566627923216E-2</v>
      </c>
      <c r="G325">
        <v>1.3815198546760589E-2</v>
      </c>
      <c r="H325">
        <v>-187.12077953276611</v>
      </c>
      <c r="I325">
        <v>0.96774088253154078</v>
      </c>
      <c r="J325">
        <v>-4.4150035349029615</v>
      </c>
      <c r="K325">
        <v>6.6868322962370247E-2</v>
      </c>
      <c r="L325">
        <v>5.4725424756268558E-5</v>
      </c>
      <c r="M325">
        <v>7.0399765866675068</v>
      </c>
      <c r="N325">
        <v>-2.6070011188170605</v>
      </c>
      <c r="O325">
        <v>-2.2662929574725901</v>
      </c>
    </row>
    <row r="326" spans="1:15" x14ac:dyDescent="0.25">
      <c r="A326" t="s">
        <v>236</v>
      </c>
      <c r="B326">
        <v>-721.3555862424829</v>
      </c>
      <c r="C326">
        <v>-5.4114333185529411</v>
      </c>
      <c r="D326">
        <v>0.17995952769571241</v>
      </c>
      <c r="E326">
        <v>-0.63809547908355568</v>
      </c>
      <c r="F326">
        <v>-2.4297156493994138E-2</v>
      </c>
      <c r="G326">
        <v>4.9865433861288083E-2</v>
      </c>
      <c r="H326">
        <v>115.50395105560361</v>
      </c>
      <c r="I326">
        <v>0.34291643574788572</v>
      </c>
      <c r="J326">
        <v>1.9257027897445063</v>
      </c>
      <c r="K326">
        <v>9.1069192700198188E-3</v>
      </c>
      <c r="L326">
        <v>6.7134490076980691E-2</v>
      </c>
      <c r="M326">
        <v>196.93715789469823</v>
      </c>
      <c r="N326">
        <v>-0.23049747475266957</v>
      </c>
      <c r="O326">
        <v>-1.2674079699882537</v>
      </c>
    </row>
    <row r="327" spans="1:15" x14ac:dyDescent="0.25">
      <c r="A327" t="s">
        <v>121</v>
      </c>
      <c r="B327" t="s">
        <v>221</v>
      </c>
      <c r="C327" t="s">
        <v>222</v>
      </c>
      <c r="D327" t="s">
        <v>223</v>
      </c>
      <c r="E327" t="s">
        <v>224</v>
      </c>
      <c r="F327" t="s">
        <v>225</v>
      </c>
      <c r="G327" t="s">
        <v>226</v>
      </c>
      <c r="H327" t="s">
        <v>227</v>
      </c>
      <c r="I327" t="s">
        <v>228</v>
      </c>
      <c r="J327" t="s">
        <v>229</v>
      </c>
      <c r="K327" t="s">
        <v>230</v>
      </c>
      <c r="L327" t="s">
        <v>231</v>
      </c>
      <c r="M327" t="s">
        <v>232</v>
      </c>
      <c r="N327" t="s">
        <v>233</v>
      </c>
      <c r="O327" t="s">
        <v>234</v>
      </c>
    </row>
    <row r="328" spans="1:15" x14ac:dyDescent="0.25">
      <c r="A328" t="s">
        <v>235</v>
      </c>
      <c r="B328">
        <v>-7443.7695030588729</v>
      </c>
      <c r="C328">
        <v>-77.786122129918255</v>
      </c>
      <c r="D328">
        <v>-0.98582436926699402</v>
      </c>
      <c r="E328">
        <v>0.25991531730145656</v>
      </c>
      <c r="F328">
        <v>0.89486894107038673</v>
      </c>
      <c r="G328">
        <v>-1.7905167747061523E-2</v>
      </c>
      <c r="H328">
        <v>-3321.9003017346595</v>
      </c>
      <c r="I328">
        <v>1.5708199165776735</v>
      </c>
      <c r="J328">
        <v>11.976192234812501</v>
      </c>
      <c r="K328">
        <v>1.0445284117778164</v>
      </c>
      <c r="L328">
        <v>-5.4545708052150532E-4</v>
      </c>
      <c r="M328">
        <v>-42.014020484570665</v>
      </c>
      <c r="N328">
        <v>10.979140424367982</v>
      </c>
      <c r="O328">
        <v>4.2734723436602886</v>
      </c>
    </row>
    <row r="329" spans="1:15" x14ac:dyDescent="0.25">
      <c r="A329" t="s">
        <v>236</v>
      </c>
      <c r="B329">
        <v>-2656.9199962480752</v>
      </c>
      <c r="C329">
        <v>-33.674008719217611</v>
      </c>
      <c r="D329">
        <v>0.36638998365024478</v>
      </c>
      <c r="E329">
        <v>-0.90721469543388944</v>
      </c>
      <c r="F329">
        <v>-0.28426771345180885</v>
      </c>
      <c r="G329">
        <v>0.8893842910531008</v>
      </c>
      <c r="H329">
        <v>-1959.888864215714</v>
      </c>
      <c r="I329">
        <v>0.60540475430382301</v>
      </c>
      <c r="J329">
        <v>7.7495594494041553</v>
      </c>
      <c r="K329">
        <v>4.4498978887205554E-2</v>
      </c>
      <c r="L329">
        <v>0.87956410257132256</v>
      </c>
      <c r="M329">
        <v>1426.1511254239529</v>
      </c>
      <c r="N329">
        <v>-23.12292571543783</v>
      </c>
      <c r="O329">
        <v>6.3517700112630493</v>
      </c>
    </row>
    <row r="330" spans="1:15" x14ac:dyDescent="0.25">
      <c r="A330" t="s">
        <v>122</v>
      </c>
      <c r="B330" t="s">
        <v>221</v>
      </c>
      <c r="C330" t="s">
        <v>222</v>
      </c>
      <c r="D330" t="s">
        <v>223</v>
      </c>
      <c r="E330" t="s">
        <v>224</v>
      </c>
      <c r="F330" t="s">
        <v>225</v>
      </c>
      <c r="G330" t="s">
        <v>226</v>
      </c>
      <c r="H330" t="s">
        <v>227</v>
      </c>
      <c r="I330" t="s">
        <v>228</v>
      </c>
      <c r="J330" t="s">
        <v>229</v>
      </c>
      <c r="K330" t="s">
        <v>230</v>
      </c>
      <c r="L330" t="s">
        <v>231</v>
      </c>
      <c r="M330" t="s">
        <v>232</v>
      </c>
      <c r="N330" t="s">
        <v>233</v>
      </c>
      <c r="O330" t="s">
        <v>234</v>
      </c>
    </row>
    <row r="331" spans="1:15" x14ac:dyDescent="0.25">
      <c r="A331" t="s">
        <v>235</v>
      </c>
      <c r="B331">
        <v>385.43675190892606</v>
      </c>
      <c r="C331">
        <v>-37.665615763161341</v>
      </c>
      <c r="D331">
        <v>-0.77701647700339072</v>
      </c>
      <c r="E331">
        <v>-6.4549226305679941E-2</v>
      </c>
      <c r="F331">
        <v>0.55221783227665866</v>
      </c>
      <c r="G331">
        <v>-0.16758444493489799</v>
      </c>
      <c r="H331">
        <v>-227.97330648040662</v>
      </c>
      <c r="I331">
        <v>2.532864289009797</v>
      </c>
      <c r="J331">
        <v>-45.458188504890629</v>
      </c>
      <c r="K331">
        <v>0.93586133193059828</v>
      </c>
      <c r="L331">
        <v>1.1384630770641585E-2</v>
      </c>
      <c r="M331">
        <v>-5813.9688743314255</v>
      </c>
      <c r="N331">
        <v>23.035440180059542</v>
      </c>
      <c r="O331">
        <v>-72.550145814276675</v>
      </c>
    </row>
    <row r="332" spans="1:15" x14ac:dyDescent="0.25">
      <c r="A332" t="s">
        <v>236</v>
      </c>
      <c r="B332">
        <v>12327.584081438999</v>
      </c>
      <c r="C332">
        <v>55.321561999772612</v>
      </c>
      <c r="D332">
        <v>0.4249519676892306</v>
      </c>
      <c r="E332">
        <v>-0.65348533331940206</v>
      </c>
      <c r="F332">
        <v>-0.42571491759076885</v>
      </c>
      <c r="G332">
        <v>0.51210140585843233</v>
      </c>
      <c r="H332">
        <v>-92.469071882692788</v>
      </c>
      <c r="I332">
        <v>-4.3919305484379736</v>
      </c>
      <c r="J332">
        <v>-17.186838939285948</v>
      </c>
      <c r="K332">
        <v>-0.21506422463047412</v>
      </c>
      <c r="L332">
        <v>0.63806572757906088</v>
      </c>
      <c r="M332">
        <v>1655.4824608897484</v>
      </c>
      <c r="N332">
        <v>20.510044075634358</v>
      </c>
      <c r="O332">
        <v>12.332522216429101</v>
      </c>
    </row>
    <row r="333" spans="1:15" x14ac:dyDescent="0.25">
      <c r="A333" t="s">
        <v>123</v>
      </c>
      <c r="B333" t="s">
        <v>221</v>
      </c>
      <c r="C333" t="s">
        <v>222</v>
      </c>
      <c r="D333" t="s">
        <v>223</v>
      </c>
      <c r="E333" t="s">
        <v>224</v>
      </c>
      <c r="F333" t="s">
        <v>225</v>
      </c>
      <c r="G333" t="s">
        <v>226</v>
      </c>
      <c r="H333" t="s">
        <v>227</v>
      </c>
      <c r="I333" t="s">
        <v>228</v>
      </c>
      <c r="J333" t="s">
        <v>229</v>
      </c>
      <c r="K333" t="s">
        <v>230</v>
      </c>
      <c r="L333" t="s">
        <v>231</v>
      </c>
      <c r="M333" t="s">
        <v>232</v>
      </c>
      <c r="N333" t="s">
        <v>233</v>
      </c>
      <c r="O333" t="s">
        <v>234</v>
      </c>
    </row>
    <row r="334" spans="1:15" x14ac:dyDescent="0.25">
      <c r="A334" t="s">
        <v>235</v>
      </c>
      <c r="B334">
        <v>-11403.636485438674</v>
      </c>
      <c r="C334">
        <v>-114.21746433699329</v>
      </c>
      <c r="D334">
        <v>-0.83923972589218765</v>
      </c>
      <c r="E334">
        <v>0.21117745090610213</v>
      </c>
      <c r="F334">
        <v>0.544408323635305</v>
      </c>
      <c r="G334">
        <v>-0.21917579982278643</v>
      </c>
      <c r="H334">
        <v>-1837.0866157340636</v>
      </c>
      <c r="I334">
        <v>6.7545716605363051</v>
      </c>
      <c r="J334">
        <v>-68.143705190353018</v>
      </c>
      <c r="K334">
        <v>0.58632627515001812</v>
      </c>
      <c r="L334">
        <v>-3.5277484718382879E-2</v>
      </c>
      <c r="M334">
        <v>-2976.1122608887999</v>
      </c>
      <c r="N334">
        <v>15.989868261432569</v>
      </c>
      <c r="O334">
        <v>-48.586092316297361</v>
      </c>
    </row>
    <row r="335" spans="1:15" x14ac:dyDescent="0.25">
      <c r="A335" t="s">
        <v>236</v>
      </c>
      <c r="B335">
        <v>-3.5951392319648221</v>
      </c>
      <c r="C335">
        <v>-6.6675942437336033</v>
      </c>
      <c r="D335">
        <v>-1.9706009099528216E-2</v>
      </c>
      <c r="E335">
        <v>-0.69753232253394803</v>
      </c>
      <c r="F335">
        <v>3.1229938565958598E-2</v>
      </c>
      <c r="G335">
        <v>0.23600207058657452</v>
      </c>
      <c r="H335">
        <v>-20.248812372484224</v>
      </c>
      <c r="I335">
        <v>-8.3322315223695043E-3</v>
      </c>
      <c r="J335">
        <v>-1.3701106064395745</v>
      </c>
      <c r="K335">
        <v>2.784173105113924E-2</v>
      </c>
      <c r="L335">
        <v>0.29721173651130184</v>
      </c>
      <c r="M335">
        <v>470.17953273007902</v>
      </c>
      <c r="N335">
        <v>13.872483050824687</v>
      </c>
      <c r="O335">
        <v>9.4575683921551423</v>
      </c>
    </row>
    <row r="336" spans="1:15" x14ac:dyDescent="0.25">
      <c r="A336" t="s">
        <v>124</v>
      </c>
      <c r="B336" t="s">
        <v>221</v>
      </c>
      <c r="C336" t="s">
        <v>222</v>
      </c>
      <c r="D336" t="s">
        <v>223</v>
      </c>
      <c r="E336" t="s">
        <v>224</v>
      </c>
      <c r="F336" t="s">
        <v>225</v>
      </c>
      <c r="G336" t="s">
        <v>226</v>
      </c>
      <c r="H336" t="s">
        <v>227</v>
      </c>
      <c r="I336" t="s">
        <v>228</v>
      </c>
      <c r="J336" t="s">
        <v>229</v>
      </c>
      <c r="K336" t="s">
        <v>230</v>
      </c>
      <c r="L336" t="s">
        <v>231</v>
      </c>
      <c r="M336" t="s">
        <v>232</v>
      </c>
      <c r="N336" t="s">
        <v>233</v>
      </c>
      <c r="O336" t="s">
        <v>234</v>
      </c>
    </row>
    <row r="337" spans="1:15" x14ac:dyDescent="0.25">
      <c r="A337" t="s">
        <v>235</v>
      </c>
      <c r="B337">
        <v>241.50450535016003</v>
      </c>
      <c r="C337">
        <v>-25.195621866140041</v>
      </c>
      <c r="D337">
        <v>-0.74236762038878179</v>
      </c>
      <c r="E337">
        <v>-0.12101950100904302</v>
      </c>
      <c r="F337">
        <v>0.24021411904823645</v>
      </c>
      <c r="G337">
        <v>-0.16760946167423879</v>
      </c>
      <c r="H337">
        <v>-144.52433034884839</v>
      </c>
      <c r="I337">
        <v>1.7475911958206372</v>
      </c>
      <c r="J337">
        <v>-32.134877573868906</v>
      </c>
      <c r="K337">
        <v>0.31512035085036011</v>
      </c>
      <c r="L337">
        <v>-1.5294219693018902E-2</v>
      </c>
      <c r="M337">
        <v>-3424.1139513882586</v>
      </c>
      <c r="N337">
        <v>11.811106044213648</v>
      </c>
      <c r="O337">
        <v>-44.896817601550495</v>
      </c>
    </row>
    <row r="338" spans="1:15" x14ac:dyDescent="0.25">
      <c r="A338" t="s">
        <v>236</v>
      </c>
      <c r="B338">
        <v>5253.3574567990481</v>
      </c>
      <c r="C338">
        <v>4.3965474083643263</v>
      </c>
      <c r="D338">
        <v>0.36400792009436744</v>
      </c>
      <c r="E338">
        <v>-0.8504007809763755</v>
      </c>
      <c r="F338">
        <v>-1.5619934372482634E-2</v>
      </c>
      <c r="G338">
        <v>7.5873472932624406E-2</v>
      </c>
      <c r="H338">
        <v>-10.426583055310337</v>
      </c>
      <c r="I338">
        <v>-0.7169437686294523</v>
      </c>
      <c r="J338">
        <v>-33.169472152144237</v>
      </c>
      <c r="K338">
        <v>-3.6681208248193417E-2</v>
      </c>
      <c r="L338">
        <v>0.1169013899679327</v>
      </c>
      <c r="M338">
        <v>1644.9959447084939</v>
      </c>
      <c r="N338">
        <v>5.4777291946909958</v>
      </c>
      <c r="O338">
        <v>-3.6974088688750761</v>
      </c>
    </row>
    <row r="339" spans="1:15" x14ac:dyDescent="0.25">
      <c r="A339" t="s">
        <v>125</v>
      </c>
      <c r="B339" t="s">
        <v>221</v>
      </c>
      <c r="C339" t="s">
        <v>222</v>
      </c>
      <c r="D339" t="s">
        <v>223</v>
      </c>
      <c r="E339" t="s">
        <v>224</v>
      </c>
      <c r="F339" t="s">
        <v>225</v>
      </c>
      <c r="G339" t="s">
        <v>226</v>
      </c>
      <c r="H339" t="s">
        <v>227</v>
      </c>
      <c r="I339" t="s">
        <v>228</v>
      </c>
      <c r="J339" t="s">
        <v>229</v>
      </c>
      <c r="K339" t="s">
        <v>230</v>
      </c>
      <c r="L339" t="s">
        <v>231</v>
      </c>
      <c r="M339" t="s">
        <v>232</v>
      </c>
      <c r="N339" t="s">
        <v>233</v>
      </c>
      <c r="O339" t="s">
        <v>234</v>
      </c>
    </row>
    <row r="340" spans="1:15" x14ac:dyDescent="0.25">
      <c r="A340" t="s">
        <v>235</v>
      </c>
      <c r="B340">
        <v>26913.779259268485</v>
      </c>
      <c r="C340">
        <v>108.80946277190196</v>
      </c>
      <c r="D340">
        <v>-0.6883107165822101</v>
      </c>
      <c r="E340">
        <v>-0.21666296500806825</v>
      </c>
      <c r="F340">
        <v>0.78392085036266901</v>
      </c>
      <c r="G340">
        <v>-0.22242249827000349</v>
      </c>
      <c r="H340">
        <v>359.47419787688284</v>
      </c>
      <c r="I340">
        <v>-4.9436026061087066</v>
      </c>
      <c r="J340">
        <v>-175.0403466134957</v>
      </c>
      <c r="K340">
        <v>1.1823766145723855</v>
      </c>
      <c r="L340">
        <v>-7.2099273560255611E-2</v>
      </c>
      <c r="M340">
        <v>-3579.3467340009283</v>
      </c>
      <c r="N340">
        <v>4.6731433352420639</v>
      </c>
      <c r="O340">
        <v>-119.66724441880292</v>
      </c>
    </row>
    <row r="341" spans="1:15" x14ac:dyDescent="0.25">
      <c r="A341" t="s">
        <v>236</v>
      </c>
      <c r="B341">
        <v>33114.953259581991</v>
      </c>
      <c r="C341">
        <v>175.25301031041693</v>
      </c>
      <c r="D341">
        <v>0.21915885052916134</v>
      </c>
      <c r="E341">
        <v>-1.1480389582872883</v>
      </c>
      <c r="F341">
        <v>-0.15149401835509529</v>
      </c>
      <c r="G341">
        <v>0.64119877842267436</v>
      </c>
      <c r="H341">
        <v>764.40126756754285</v>
      </c>
      <c r="I341">
        <v>-10.138654836551256</v>
      </c>
      <c r="J341">
        <v>-85.64046812749163</v>
      </c>
      <c r="K341">
        <v>-3.1452721300155195E-2</v>
      </c>
      <c r="L341">
        <v>0.78179355329803191</v>
      </c>
      <c r="M341">
        <v>491.7221349524948</v>
      </c>
      <c r="N341">
        <v>23.673833966779</v>
      </c>
      <c r="O341">
        <v>-81.322108455110893</v>
      </c>
    </row>
    <row r="342" spans="1:15" x14ac:dyDescent="0.25">
      <c r="A342" t="s">
        <v>126</v>
      </c>
      <c r="B342" t="s">
        <v>221</v>
      </c>
      <c r="C342" t="s">
        <v>222</v>
      </c>
      <c r="D342" t="s">
        <v>223</v>
      </c>
      <c r="E342" t="s">
        <v>224</v>
      </c>
      <c r="F342" t="s">
        <v>225</v>
      </c>
      <c r="G342" t="s">
        <v>226</v>
      </c>
      <c r="H342" t="s">
        <v>227</v>
      </c>
      <c r="I342" t="s">
        <v>228</v>
      </c>
      <c r="J342" t="s">
        <v>229</v>
      </c>
      <c r="K342" t="s">
        <v>230</v>
      </c>
      <c r="L342" t="s">
        <v>231</v>
      </c>
      <c r="M342" t="s">
        <v>232</v>
      </c>
      <c r="N342" t="s">
        <v>233</v>
      </c>
      <c r="O342" t="s">
        <v>234</v>
      </c>
    </row>
    <row r="343" spans="1:15" x14ac:dyDescent="0.25">
      <c r="A343" t="s">
        <v>235</v>
      </c>
      <c r="B343">
        <v>2831.6072854338331</v>
      </c>
      <c r="C343">
        <v>44.794186046054456</v>
      </c>
      <c r="D343">
        <v>-0.63560736947781526</v>
      </c>
      <c r="E343">
        <v>0.32089399248320244</v>
      </c>
      <c r="F343">
        <v>0.11964204345449893</v>
      </c>
      <c r="G343">
        <v>-3.766944948484921E-2</v>
      </c>
      <c r="H343">
        <v>364.31525235342531</v>
      </c>
      <c r="I343">
        <v>-2.4658686521534454</v>
      </c>
      <c r="J343">
        <v>38.774489531505324</v>
      </c>
      <c r="K343">
        <v>0.25833998932734703</v>
      </c>
      <c r="L343">
        <v>1.6401915039271894E-2</v>
      </c>
      <c r="M343">
        <v>3472.5305654497952</v>
      </c>
      <c r="N343">
        <v>16.069652095074346</v>
      </c>
      <c r="O343">
        <v>8.5585424447945648</v>
      </c>
    </row>
    <row r="344" spans="1:15" x14ac:dyDescent="0.25">
      <c r="A344" t="s">
        <v>236</v>
      </c>
      <c r="B344">
        <v>-1808.3499118947327</v>
      </c>
      <c r="C344">
        <v>-9.6882577498656453</v>
      </c>
      <c r="D344">
        <v>2.7852341936635883E-2</v>
      </c>
      <c r="E344">
        <v>-0.7439608640737162</v>
      </c>
      <c r="F344">
        <v>0.10567277921534048</v>
      </c>
      <c r="G344">
        <v>0.18033998806779683</v>
      </c>
      <c r="H344">
        <v>-143.09332236886186</v>
      </c>
      <c r="I344">
        <v>2.1974579706701212</v>
      </c>
      <c r="J344">
        <v>-37.531183375688578</v>
      </c>
      <c r="K344">
        <v>8.1005059922986289E-2</v>
      </c>
      <c r="L344">
        <v>0.33335892392706373</v>
      </c>
      <c r="M344">
        <v>1175.5235629832266</v>
      </c>
      <c r="N344">
        <v>-2.7177248887411212</v>
      </c>
      <c r="O344">
        <v>-36.526616341032963</v>
      </c>
    </row>
    <row r="345" spans="1:15" x14ac:dyDescent="0.25">
      <c r="A345" t="s">
        <v>127</v>
      </c>
      <c r="B345" t="s">
        <v>221</v>
      </c>
      <c r="C345" t="s">
        <v>222</v>
      </c>
      <c r="D345" t="s">
        <v>223</v>
      </c>
      <c r="E345" t="s">
        <v>224</v>
      </c>
      <c r="F345" t="s">
        <v>225</v>
      </c>
      <c r="G345" t="s">
        <v>226</v>
      </c>
      <c r="H345" t="s">
        <v>227</v>
      </c>
      <c r="I345" t="s">
        <v>228</v>
      </c>
      <c r="J345" t="s">
        <v>229</v>
      </c>
      <c r="K345" t="s">
        <v>230</v>
      </c>
      <c r="L345" t="s">
        <v>231</v>
      </c>
      <c r="M345" t="s">
        <v>232</v>
      </c>
      <c r="N345" t="s">
        <v>233</v>
      </c>
      <c r="O345" t="s">
        <v>234</v>
      </c>
    </row>
    <row r="346" spans="1:15" x14ac:dyDescent="0.25">
      <c r="A346" t="s">
        <v>235</v>
      </c>
      <c r="B346">
        <v>-1364.4455449001969</v>
      </c>
      <c r="C346">
        <v>-23.871909717978724</v>
      </c>
      <c r="D346">
        <v>-0.73048276585977168</v>
      </c>
      <c r="E346">
        <v>0.17461389483538292</v>
      </c>
      <c r="F346">
        <v>0.18280293238974191</v>
      </c>
      <c r="G346">
        <v>-1.0007045600655066E-2</v>
      </c>
      <c r="H346">
        <v>-109.41702060112804</v>
      </c>
      <c r="I346">
        <v>1.2018730993270346</v>
      </c>
      <c r="J346">
        <v>-20.318248766871012</v>
      </c>
      <c r="K346">
        <v>0.28821517275477593</v>
      </c>
      <c r="L346">
        <v>3.0886970697255392E-2</v>
      </c>
      <c r="M346">
        <v>-644.9415504478834</v>
      </c>
      <c r="N346">
        <v>10.437843292855302</v>
      </c>
      <c r="O346">
        <v>-8.126654864397068</v>
      </c>
    </row>
    <row r="347" spans="1:15" x14ac:dyDescent="0.25">
      <c r="A347" t="s">
        <v>236</v>
      </c>
      <c r="B347">
        <v>808.64596126789775</v>
      </c>
      <c r="C347">
        <v>-7.1569530507864654</v>
      </c>
      <c r="D347">
        <v>9.2497397139259641E-2</v>
      </c>
      <c r="E347">
        <v>-0.98289830973719539</v>
      </c>
      <c r="F347">
        <v>2.6843657327531925E-2</v>
      </c>
      <c r="G347">
        <v>0.18010342026775025</v>
      </c>
      <c r="H347">
        <v>155.22663177674784</v>
      </c>
      <c r="I347">
        <v>0.79217970034284091</v>
      </c>
      <c r="J347">
        <v>-23.617707648092036</v>
      </c>
      <c r="K347">
        <v>1.7496338490938752E-2</v>
      </c>
      <c r="L347">
        <v>0.26034289314755654</v>
      </c>
      <c r="M347">
        <v>374.75636024539938</v>
      </c>
      <c r="N347">
        <v>0.76139719122004212</v>
      </c>
      <c r="O347">
        <v>-10.140536662616363</v>
      </c>
    </row>
    <row r="348" spans="1:15" x14ac:dyDescent="0.25">
      <c r="A348" t="s">
        <v>128</v>
      </c>
      <c r="B348" t="s">
        <v>221</v>
      </c>
      <c r="C348" t="s">
        <v>222</v>
      </c>
      <c r="D348" t="s">
        <v>223</v>
      </c>
      <c r="E348" t="s">
        <v>224</v>
      </c>
      <c r="F348" t="s">
        <v>225</v>
      </c>
      <c r="G348" t="s">
        <v>226</v>
      </c>
      <c r="H348" t="s">
        <v>227</v>
      </c>
      <c r="I348" t="s">
        <v>228</v>
      </c>
      <c r="J348" t="s">
        <v>229</v>
      </c>
      <c r="K348" t="s">
        <v>230</v>
      </c>
      <c r="L348" t="s">
        <v>231</v>
      </c>
      <c r="M348" t="s">
        <v>232</v>
      </c>
      <c r="N348" t="s">
        <v>233</v>
      </c>
      <c r="O348" t="s">
        <v>234</v>
      </c>
    </row>
    <row r="349" spans="1:15" x14ac:dyDescent="0.25">
      <c r="A349" t="s">
        <v>235</v>
      </c>
      <c r="B349">
        <v>-745.1968916415442</v>
      </c>
      <c r="C349">
        <v>3.336722882450017</v>
      </c>
      <c r="D349">
        <v>-0.52203842871607808</v>
      </c>
      <c r="E349">
        <v>0.12052647128491642</v>
      </c>
      <c r="F349">
        <v>0.2267245226979811</v>
      </c>
      <c r="G349">
        <v>-0.10294976308331519</v>
      </c>
      <c r="H349">
        <v>-645.39495773468889</v>
      </c>
      <c r="I349">
        <v>8.9200146760967547E-2</v>
      </c>
      <c r="J349">
        <v>8.1763345088579982</v>
      </c>
      <c r="K349">
        <v>0.40997278751410599</v>
      </c>
      <c r="L349">
        <v>3.3786685344388105E-2</v>
      </c>
      <c r="M349">
        <v>-1836.3161847367526</v>
      </c>
      <c r="N349">
        <v>11.969416283553155</v>
      </c>
      <c r="O349">
        <v>34.617517878687167</v>
      </c>
    </row>
    <row r="350" spans="1:15" x14ac:dyDescent="0.25">
      <c r="A350" t="s">
        <v>236</v>
      </c>
      <c r="B350">
        <v>5766.919283223101</v>
      </c>
      <c r="C350">
        <v>25.972272535008802</v>
      </c>
      <c r="D350">
        <v>0.29927817986277816</v>
      </c>
      <c r="E350">
        <v>-0.76261586550332039</v>
      </c>
      <c r="F350">
        <v>-0.11274867748109124</v>
      </c>
      <c r="G350">
        <v>0.27603420557043418</v>
      </c>
      <c r="H350">
        <v>231.7387859178877</v>
      </c>
      <c r="I350">
        <v>-1.6144131446081289</v>
      </c>
      <c r="J350">
        <v>-28.093157049219244</v>
      </c>
      <c r="K350">
        <v>1.5243671107042295E-2</v>
      </c>
      <c r="L350">
        <v>0.33922193608323215</v>
      </c>
      <c r="M350">
        <v>1192.9821085745243</v>
      </c>
      <c r="N350">
        <v>11.486806071033381</v>
      </c>
      <c r="O350">
        <v>-43.656708837882803</v>
      </c>
    </row>
    <row r="351" spans="1:15" x14ac:dyDescent="0.25">
      <c r="A351" t="s">
        <v>129</v>
      </c>
      <c r="B351" t="s">
        <v>221</v>
      </c>
      <c r="C351" t="s">
        <v>222</v>
      </c>
      <c r="D351" t="s">
        <v>223</v>
      </c>
      <c r="E351" t="s">
        <v>224</v>
      </c>
      <c r="F351" t="s">
        <v>225</v>
      </c>
      <c r="G351" t="s">
        <v>226</v>
      </c>
      <c r="H351" t="s">
        <v>227</v>
      </c>
      <c r="I351" t="s">
        <v>228</v>
      </c>
      <c r="J351" t="s">
        <v>229</v>
      </c>
      <c r="K351" t="s">
        <v>230</v>
      </c>
      <c r="L351" t="s">
        <v>231</v>
      </c>
      <c r="M351" t="s">
        <v>232</v>
      </c>
      <c r="N351" t="s">
        <v>233</v>
      </c>
      <c r="O351" t="s">
        <v>234</v>
      </c>
    </row>
    <row r="352" spans="1:15" x14ac:dyDescent="0.25">
      <c r="A352" t="s">
        <v>235</v>
      </c>
      <c r="B352">
        <v>16300.565776350866</v>
      </c>
      <c r="C352">
        <v>-27.922132323653749</v>
      </c>
      <c r="D352">
        <v>-0.97746857503843598</v>
      </c>
      <c r="E352">
        <v>-0.12809182518134099</v>
      </c>
      <c r="F352">
        <v>0.75506349470384904</v>
      </c>
      <c r="G352">
        <v>-0.20083655457746086</v>
      </c>
      <c r="H352">
        <v>-971.85326130659712</v>
      </c>
      <c r="I352">
        <v>-0.5016127784987805</v>
      </c>
      <c r="J352">
        <v>-199.15254592931493</v>
      </c>
      <c r="K352">
        <v>0.80114513177928282</v>
      </c>
      <c r="L352">
        <v>2.0701507936118992E-2</v>
      </c>
      <c r="M352">
        <v>-11330.836914208554</v>
      </c>
      <c r="N352">
        <v>40.755808619059465</v>
      </c>
      <c r="O352">
        <v>-157.65996244638077</v>
      </c>
    </row>
    <row r="353" spans="1:15" x14ac:dyDescent="0.25">
      <c r="A353" t="s">
        <v>236</v>
      </c>
      <c r="B353">
        <v>19749.117239447172</v>
      </c>
      <c r="C353">
        <v>78.270641341523245</v>
      </c>
      <c r="D353">
        <v>0.57410180088812246</v>
      </c>
      <c r="E353">
        <v>-1.0080267780837535</v>
      </c>
      <c r="F353">
        <v>-0.19911202686530358</v>
      </c>
      <c r="G353">
        <v>0.35348249820890221</v>
      </c>
      <c r="H353">
        <v>503.40104063066883</v>
      </c>
      <c r="I353">
        <v>-5.4179880918318171</v>
      </c>
      <c r="J353">
        <v>-80.656102114223302</v>
      </c>
      <c r="K353">
        <v>-3.4208293968461673E-2</v>
      </c>
      <c r="L353">
        <v>0.33735399196756477</v>
      </c>
      <c r="M353">
        <v>4007.728058790387</v>
      </c>
      <c r="N353">
        <v>3.8983694458095215</v>
      </c>
      <c r="O353">
        <v>-22.484458357015953</v>
      </c>
    </row>
    <row r="354" spans="1:15" x14ac:dyDescent="0.25">
      <c r="A354" t="s">
        <v>130</v>
      </c>
      <c r="B354" t="s">
        <v>221</v>
      </c>
      <c r="C354" t="s">
        <v>222</v>
      </c>
      <c r="D354" t="s">
        <v>223</v>
      </c>
      <c r="E354" t="s">
        <v>224</v>
      </c>
      <c r="F354" t="s">
        <v>225</v>
      </c>
      <c r="G354" t="s">
        <v>226</v>
      </c>
      <c r="H354" t="s">
        <v>227</v>
      </c>
      <c r="I354" t="s">
        <v>228</v>
      </c>
      <c r="J354" t="s">
        <v>229</v>
      </c>
      <c r="K354" t="s">
        <v>230</v>
      </c>
      <c r="L354" t="s">
        <v>231</v>
      </c>
      <c r="M354" t="s">
        <v>232</v>
      </c>
      <c r="N354" t="s">
        <v>233</v>
      </c>
      <c r="O354" t="s">
        <v>234</v>
      </c>
    </row>
    <row r="355" spans="1:15" x14ac:dyDescent="0.25">
      <c r="A355" t="s">
        <v>235</v>
      </c>
      <c r="B355">
        <v>-1795.6536628246315</v>
      </c>
      <c r="C355">
        <v>-8.9138864209507673</v>
      </c>
      <c r="D355">
        <v>-1.0261118501690598</v>
      </c>
      <c r="E355">
        <v>-0.10017420323805901</v>
      </c>
      <c r="F355">
        <v>0.11518237584162426</v>
      </c>
      <c r="G355">
        <v>-2.605857083668596E-3</v>
      </c>
      <c r="H355">
        <v>-12.291332376665977</v>
      </c>
      <c r="I355">
        <v>0.80686423235699711</v>
      </c>
      <c r="J355">
        <v>-3.0851700564724909</v>
      </c>
      <c r="K355">
        <v>9.2380304296198978E-2</v>
      </c>
      <c r="L355">
        <v>-1.1568689847894574E-2</v>
      </c>
      <c r="M355">
        <v>451.9812691671691</v>
      </c>
      <c r="N355">
        <v>3.8247802385587102</v>
      </c>
      <c r="O355">
        <v>9.5420527582339503</v>
      </c>
    </row>
    <row r="356" spans="1:15" x14ac:dyDescent="0.25">
      <c r="A356" t="s">
        <v>236</v>
      </c>
      <c r="B356">
        <v>-262.62475057017838</v>
      </c>
      <c r="C356">
        <v>-3.5632656402647629</v>
      </c>
      <c r="D356">
        <v>6.9106637558417949E-2</v>
      </c>
      <c r="E356">
        <v>-0.89286768804933681</v>
      </c>
      <c r="F356">
        <v>-5.0357293013298297E-2</v>
      </c>
      <c r="G356">
        <v>0.12911623283165805</v>
      </c>
      <c r="H356">
        <v>-278.64729045151216</v>
      </c>
      <c r="I356">
        <v>0.15340330675189878</v>
      </c>
      <c r="J356">
        <v>-0.27156366740948035</v>
      </c>
      <c r="K356">
        <v>-4.8562669390330028E-2</v>
      </c>
      <c r="L356">
        <v>0.11862824715298041</v>
      </c>
      <c r="M356">
        <v>239.68834240236532</v>
      </c>
      <c r="N356">
        <v>7.1614816587792589</v>
      </c>
      <c r="O356">
        <v>10.91976876109249</v>
      </c>
    </row>
    <row r="357" spans="1:15" x14ac:dyDescent="0.25">
      <c r="A357" t="s">
        <v>131</v>
      </c>
      <c r="B357" t="s">
        <v>221</v>
      </c>
      <c r="C357" t="s">
        <v>222</v>
      </c>
      <c r="D357" t="s">
        <v>223</v>
      </c>
      <c r="E357" t="s">
        <v>224</v>
      </c>
      <c r="F357" t="s">
        <v>225</v>
      </c>
      <c r="G357" t="s">
        <v>226</v>
      </c>
      <c r="H357" t="s">
        <v>227</v>
      </c>
      <c r="I357" t="s">
        <v>228</v>
      </c>
      <c r="J357" t="s">
        <v>229</v>
      </c>
      <c r="K357" t="s">
        <v>230</v>
      </c>
      <c r="L357" t="s">
        <v>231</v>
      </c>
      <c r="M357" t="s">
        <v>232</v>
      </c>
      <c r="N357" t="s">
        <v>233</v>
      </c>
      <c r="O357" t="s">
        <v>234</v>
      </c>
    </row>
    <row r="358" spans="1:15" x14ac:dyDescent="0.25">
      <c r="A358" t="s">
        <v>235</v>
      </c>
      <c r="B358">
        <v>15869.967394685433</v>
      </c>
      <c r="C358">
        <v>9.3398386343643303</v>
      </c>
      <c r="D358">
        <v>-0.69734849686723999</v>
      </c>
      <c r="E358">
        <v>-7.5760560148439487E-2</v>
      </c>
      <c r="F358">
        <v>0.30572147916566195</v>
      </c>
      <c r="G358">
        <v>-0.12046110159490839</v>
      </c>
      <c r="H358">
        <v>326.4188865063461</v>
      </c>
      <c r="I358">
        <v>-1.0038746577467117</v>
      </c>
      <c r="J358">
        <v>-167.67707706816981</v>
      </c>
      <c r="K358">
        <v>0.2806455302325348</v>
      </c>
      <c r="L358">
        <v>2.5371110915221762E-2</v>
      </c>
      <c r="M358">
        <v>-39.156207015000291</v>
      </c>
      <c r="N358">
        <v>12.117165144924245</v>
      </c>
      <c r="O358">
        <v>-27.264718191338815</v>
      </c>
    </row>
    <row r="359" spans="1:15" x14ac:dyDescent="0.25">
      <c r="A359" t="s">
        <v>236</v>
      </c>
      <c r="B359">
        <v>-9508.6518234073847</v>
      </c>
      <c r="C359">
        <v>-60.460229826599232</v>
      </c>
      <c r="D359">
        <v>-0.14694902882550956</v>
      </c>
      <c r="E359">
        <v>-0.65354636651501374</v>
      </c>
      <c r="F359">
        <v>-0.10446189969610117</v>
      </c>
      <c r="G359">
        <v>0.2464781068338627</v>
      </c>
      <c r="H359">
        <v>-369.41210674122584</v>
      </c>
      <c r="I359">
        <v>2.615128059339257</v>
      </c>
      <c r="J359">
        <v>66.547718098571664</v>
      </c>
      <c r="K359">
        <v>-8.6106869067830411E-2</v>
      </c>
      <c r="L359">
        <v>0.11206728546328085</v>
      </c>
      <c r="M359">
        <v>521.30104781949672</v>
      </c>
      <c r="N359">
        <v>-20.537421609264186</v>
      </c>
      <c r="O359">
        <v>110.93000734197641</v>
      </c>
    </row>
    <row r="360" spans="1:15" x14ac:dyDescent="0.25">
      <c r="A360" t="s">
        <v>132</v>
      </c>
      <c r="B360" t="s">
        <v>221</v>
      </c>
      <c r="C360" t="s">
        <v>222</v>
      </c>
      <c r="D360" t="s">
        <v>223</v>
      </c>
      <c r="E360" t="s">
        <v>224</v>
      </c>
      <c r="F360" t="s">
        <v>225</v>
      </c>
      <c r="G360" t="s">
        <v>226</v>
      </c>
      <c r="H360" t="s">
        <v>227</v>
      </c>
      <c r="I360" t="s">
        <v>228</v>
      </c>
      <c r="J360" t="s">
        <v>229</v>
      </c>
      <c r="K360" t="s">
        <v>230</v>
      </c>
      <c r="L360" t="s">
        <v>231</v>
      </c>
      <c r="M360" t="s">
        <v>232</v>
      </c>
      <c r="N360" t="s">
        <v>233</v>
      </c>
      <c r="O360" t="s">
        <v>234</v>
      </c>
    </row>
    <row r="361" spans="1:15" x14ac:dyDescent="0.25">
      <c r="A361" t="s">
        <v>235</v>
      </c>
      <c r="B361">
        <v>-30151.367903264818</v>
      </c>
      <c r="C361">
        <v>-172.09800657637803</v>
      </c>
      <c r="D361">
        <v>-0.72272232023358107</v>
      </c>
      <c r="E361">
        <v>0.45941513405262124</v>
      </c>
      <c r="F361">
        <v>0.7448598170581362</v>
      </c>
      <c r="G361">
        <v>-0.22364941634938196</v>
      </c>
      <c r="H361">
        <v>-4077.8527654304644</v>
      </c>
      <c r="I361">
        <v>8.434256534609041</v>
      </c>
      <c r="J361">
        <v>128.18793091396674</v>
      </c>
      <c r="K361">
        <v>1.2441262616560567</v>
      </c>
      <c r="L361">
        <v>0.1266630438909499</v>
      </c>
      <c r="M361">
        <v>9652.4154876744724</v>
      </c>
      <c r="N361">
        <v>31.556293376459351</v>
      </c>
      <c r="O361">
        <v>52.407752290799777</v>
      </c>
    </row>
    <row r="362" spans="1:15" x14ac:dyDescent="0.25">
      <c r="A362" t="s">
        <v>236</v>
      </c>
      <c r="B362">
        <v>-22630.789068441391</v>
      </c>
      <c r="C362">
        <v>-154.149966580951</v>
      </c>
      <c r="D362">
        <v>0.16440695463922078</v>
      </c>
      <c r="E362">
        <v>-0.58127001219650787</v>
      </c>
      <c r="F362">
        <v>7.3864134060639047E-2</v>
      </c>
      <c r="G362">
        <v>0.65309569639042531</v>
      </c>
      <c r="H362">
        <v>456.75167286241572</v>
      </c>
      <c r="I362">
        <v>10.066957767124315</v>
      </c>
      <c r="J362">
        <v>-5.311633036198991</v>
      </c>
      <c r="K362">
        <v>0.26522482947805703</v>
      </c>
      <c r="L362">
        <v>1.3247283052166197</v>
      </c>
      <c r="M362">
        <v>3379.8337759465221</v>
      </c>
      <c r="N362">
        <v>-12.790561058764169</v>
      </c>
      <c r="O362">
        <v>-48.071770081629225</v>
      </c>
    </row>
    <row r="363" spans="1:15" x14ac:dyDescent="0.25">
      <c r="A363" t="s">
        <v>133</v>
      </c>
      <c r="B363" t="s">
        <v>221</v>
      </c>
      <c r="C363" t="s">
        <v>222</v>
      </c>
      <c r="D363" t="s">
        <v>223</v>
      </c>
      <c r="E363" t="s">
        <v>224</v>
      </c>
      <c r="F363" t="s">
        <v>225</v>
      </c>
      <c r="G363" t="s">
        <v>226</v>
      </c>
      <c r="H363" t="s">
        <v>227</v>
      </c>
      <c r="I363" t="s">
        <v>228</v>
      </c>
      <c r="J363" t="s">
        <v>229</v>
      </c>
      <c r="K363" t="s">
        <v>230</v>
      </c>
      <c r="L363" t="s">
        <v>231</v>
      </c>
      <c r="M363" t="s">
        <v>232</v>
      </c>
      <c r="N363" t="s">
        <v>233</v>
      </c>
      <c r="O363" t="s">
        <v>234</v>
      </c>
    </row>
    <row r="364" spans="1:15" x14ac:dyDescent="0.25">
      <c r="A364" t="s">
        <v>235</v>
      </c>
      <c r="B364">
        <v>6484.0038050498206</v>
      </c>
      <c r="C364">
        <v>24.767261881413194</v>
      </c>
      <c r="D364">
        <v>-0.97135757138421541</v>
      </c>
      <c r="E364">
        <v>-0.38817107188097577</v>
      </c>
      <c r="F364">
        <v>0.16769559627318326</v>
      </c>
      <c r="G364">
        <v>-8.523492037749969E-2</v>
      </c>
      <c r="H364">
        <v>415.52322987317962</v>
      </c>
      <c r="I364">
        <v>-0.94359648221173886</v>
      </c>
      <c r="J364">
        <v>-44.992948094717448</v>
      </c>
      <c r="K364">
        <v>0.13216597920606668</v>
      </c>
      <c r="L364">
        <v>-5.0529621217888121E-2</v>
      </c>
      <c r="M364">
        <v>1021.7269074877156</v>
      </c>
      <c r="N364">
        <v>-2.734430287112418</v>
      </c>
      <c r="O364">
        <v>-25.650830075847214</v>
      </c>
    </row>
    <row r="365" spans="1:15" x14ac:dyDescent="0.25">
      <c r="A365" t="s">
        <v>236</v>
      </c>
      <c r="B365">
        <v>807.02053259032527</v>
      </c>
      <c r="C365">
        <v>-1.4428688981289839</v>
      </c>
      <c r="D365">
        <v>0.25156498406044547</v>
      </c>
      <c r="E365">
        <v>-0.51312602438566057</v>
      </c>
      <c r="F365">
        <v>-5.303734199143588E-2</v>
      </c>
      <c r="G365">
        <v>8.8983899274589856E-2</v>
      </c>
      <c r="H365">
        <v>-158.97443420351397</v>
      </c>
      <c r="I365">
        <v>-0.26279497122748496</v>
      </c>
      <c r="J365">
        <v>-3.3374912433782686</v>
      </c>
      <c r="K365">
        <v>-5.6594863026262605E-2</v>
      </c>
      <c r="L365">
        <v>0.10141468471988468</v>
      </c>
      <c r="M365">
        <v>385.17572227807023</v>
      </c>
      <c r="N365">
        <v>4.8089187492808829</v>
      </c>
      <c r="O365">
        <v>23.143466216782045</v>
      </c>
    </row>
    <row r="366" spans="1:15" x14ac:dyDescent="0.25">
      <c r="A366" t="s">
        <v>134</v>
      </c>
      <c r="B366" t="s">
        <v>221</v>
      </c>
      <c r="C366" t="s">
        <v>222</v>
      </c>
      <c r="D366" t="s">
        <v>223</v>
      </c>
      <c r="E366" t="s">
        <v>224</v>
      </c>
      <c r="F366" t="s">
        <v>225</v>
      </c>
      <c r="G366" t="s">
        <v>226</v>
      </c>
      <c r="H366" t="s">
        <v>227</v>
      </c>
      <c r="I366" t="s">
        <v>228</v>
      </c>
      <c r="J366" t="s">
        <v>229</v>
      </c>
      <c r="K366" t="s">
        <v>230</v>
      </c>
      <c r="L366" t="s">
        <v>231</v>
      </c>
      <c r="M366" t="s">
        <v>232</v>
      </c>
      <c r="N366" t="s">
        <v>233</v>
      </c>
      <c r="O366" t="s">
        <v>234</v>
      </c>
    </row>
    <row r="367" spans="1:15" x14ac:dyDescent="0.25">
      <c r="A367" t="s">
        <v>235</v>
      </c>
      <c r="B367">
        <v>-12348.162349103839</v>
      </c>
      <c r="C367">
        <v>-51.637257027213003</v>
      </c>
      <c r="D367">
        <v>-0.45090713112309416</v>
      </c>
      <c r="E367">
        <v>-4.3275612297180327E-2</v>
      </c>
      <c r="F367">
        <v>0.15965944697525591</v>
      </c>
      <c r="G367">
        <v>-0.12713713683538266</v>
      </c>
      <c r="H367">
        <v>-890.72299033181002</v>
      </c>
      <c r="I367">
        <v>4.1808647668192283</v>
      </c>
      <c r="J367">
        <v>40.66855641672084</v>
      </c>
      <c r="K367">
        <v>0.18309995697237091</v>
      </c>
      <c r="L367">
        <v>3.7876244268626041E-3</v>
      </c>
      <c r="M367">
        <v>-83.688819866873871</v>
      </c>
      <c r="N367">
        <v>1.3022965454415392E-2</v>
      </c>
      <c r="O367">
        <v>-24.041718969254596</v>
      </c>
    </row>
    <row r="368" spans="1:15" x14ac:dyDescent="0.25">
      <c r="A368" t="s">
        <v>236</v>
      </c>
      <c r="B368">
        <v>3677.0163200850002</v>
      </c>
      <c r="C368">
        <v>16.559166627034781</v>
      </c>
      <c r="D368">
        <v>0.61898721886974195</v>
      </c>
      <c r="E368">
        <v>-0.74584383842774771</v>
      </c>
      <c r="F368">
        <v>-0.1103502214343817</v>
      </c>
      <c r="G368">
        <v>0.10964232279167425</v>
      </c>
      <c r="H368">
        <v>-96.528589399948601</v>
      </c>
      <c r="I368">
        <v>-1.0562769554662261</v>
      </c>
      <c r="J368">
        <v>-8.7715096298878343</v>
      </c>
      <c r="K368">
        <v>-1.7634813730448153E-2</v>
      </c>
      <c r="L368">
        <v>6.7029101448633929E-2</v>
      </c>
      <c r="M368">
        <v>2584.7205630116264</v>
      </c>
      <c r="N368">
        <v>6.1449998696767594E-2</v>
      </c>
      <c r="O368">
        <v>-15.909083101793264</v>
      </c>
    </row>
    <row r="369" spans="1:15" x14ac:dyDescent="0.25">
      <c r="A369" t="s">
        <v>135</v>
      </c>
      <c r="B369" t="s">
        <v>221</v>
      </c>
      <c r="C369" t="s">
        <v>222</v>
      </c>
      <c r="D369" t="s">
        <v>223</v>
      </c>
      <c r="E369" t="s">
        <v>224</v>
      </c>
      <c r="F369" t="s">
        <v>225</v>
      </c>
      <c r="G369" t="s">
        <v>226</v>
      </c>
      <c r="H369" t="s">
        <v>227</v>
      </c>
      <c r="I369" t="s">
        <v>228</v>
      </c>
      <c r="J369" t="s">
        <v>229</v>
      </c>
      <c r="K369" t="s">
        <v>230</v>
      </c>
      <c r="L369" t="s">
        <v>231</v>
      </c>
      <c r="M369" t="s">
        <v>232</v>
      </c>
      <c r="N369" t="s">
        <v>233</v>
      </c>
      <c r="O369" t="s">
        <v>234</v>
      </c>
    </row>
    <row r="370" spans="1:15" x14ac:dyDescent="0.25">
      <c r="A370" t="s">
        <v>235</v>
      </c>
      <c r="B370">
        <v>-466.33930015961704</v>
      </c>
      <c r="C370">
        <v>-2.2870789390460198</v>
      </c>
      <c r="D370">
        <v>-0.99675012059927459</v>
      </c>
      <c r="E370">
        <v>-5.2608483704186471E-2</v>
      </c>
      <c r="F370">
        <v>2.3804107149468269E-2</v>
      </c>
      <c r="G370">
        <v>-6.0391138744231281E-3</v>
      </c>
      <c r="H370">
        <v>79.478563665745924</v>
      </c>
      <c r="I370">
        <v>0.26806768077542814</v>
      </c>
      <c r="J370">
        <v>-0.22259928681577401</v>
      </c>
      <c r="K370">
        <v>2.7526742846456093E-2</v>
      </c>
      <c r="L370">
        <v>-3.6121133258973136E-3</v>
      </c>
      <c r="M370">
        <v>105.85169811919873</v>
      </c>
      <c r="N370">
        <v>-1.3581731741162044</v>
      </c>
      <c r="O370">
        <v>-5.3331982477605289E-2</v>
      </c>
    </row>
    <row r="371" spans="1:15" x14ac:dyDescent="0.25">
      <c r="A371" t="s">
        <v>236</v>
      </c>
      <c r="B371">
        <v>1578.332636089247</v>
      </c>
      <c r="C371">
        <v>11.667509149269861</v>
      </c>
      <c r="D371">
        <v>3.5964438901120832E-2</v>
      </c>
      <c r="E371">
        <v>-0.79301478184786345</v>
      </c>
      <c r="F371">
        <v>-3.2207294020093289E-3</v>
      </c>
      <c r="G371">
        <v>4.1143819655845449E-3</v>
      </c>
      <c r="H371">
        <v>226.37691181209729</v>
      </c>
      <c r="I371">
        <v>-0.55935934730255377</v>
      </c>
      <c r="J371">
        <v>-1.3685534489980129</v>
      </c>
      <c r="K371">
        <v>6.4528365186999892E-4</v>
      </c>
      <c r="L371">
        <v>1.7875719713082848E-2</v>
      </c>
      <c r="M371">
        <v>51.951510325285675</v>
      </c>
      <c r="N371">
        <v>-0.7051583285856966</v>
      </c>
      <c r="O371">
        <v>2.4530874428839793</v>
      </c>
    </row>
    <row r="372" spans="1:15" x14ac:dyDescent="0.25">
      <c r="A372" t="s">
        <v>136</v>
      </c>
      <c r="B372" t="s">
        <v>221</v>
      </c>
      <c r="C372" t="s">
        <v>222</v>
      </c>
      <c r="D372" t="s">
        <v>223</v>
      </c>
      <c r="E372" t="s">
        <v>224</v>
      </c>
      <c r="F372" t="s">
        <v>225</v>
      </c>
      <c r="G372" t="s">
        <v>226</v>
      </c>
      <c r="H372" t="s">
        <v>227</v>
      </c>
      <c r="I372" t="s">
        <v>228</v>
      </c>
      <c r="J372" t="s">
        <v>229</v>
      </c>
      <c r="K372" t="s">
        <v>230</v>
      </c>
      <c r="L372" t="s">
        <v>231</v>
      </c>
      <c r="M372" t="s">
        <v>232</v>
      </c>
      <c r="N372" t="s">
        <v>233</v>
      </c>
      <c r="O372" t="s">
        <v>234</v>
      </c>
    </row>
    <row r="373" spans="1:15" x14ac:dyDescent="0.25">
      <c r="A373" t="s">
        <v>235</v>
      </c>
      <c r="B373">
        <v>-5579.819938438518</v>
      </c>
      <c r="C373">
        <v>-33.51116052104878</v>
      </c>
      <c r="D373">
        <v>-0.60050217755609758</v>
      </c>
      <c r="E373">
        <v>6.4615984756509259E-2</v>
      </c>
      <c r="F373">
        <v>8.8525659668187415E-2</v>
      </c>
      <c r="G373">
        <v>1.0196913072190731E-2</v>
      </c>
      <c r="H373">
        <v>-35.353722749643666</v>
      </c>
      <c r="I373">
        <v>2.2067238839386429</v>
      </c>
      <c r="J373">
        <v>7.593164472023723</v>
      </c>
      <c r="K373">
        <v>0.18345895666640519</v>
      </c>
      <c r="L373">
        <v>-1.4373302622666735E-2</v>
      </c>
      <c r="M373">
        <v>-154.02095967604669</v>
      </c>
      <c r="N373">
        <v>-1.3383648031210389</v>
      </c>
      <c r="O373">
        <v>9.021967970517057</v>
      </c>
    </row>
    <row r="374" spans="1:15" x14ac:dyDescent="0.25">
      <c r="A374" t="s">
        <v>236</v>
      </c>
      <c r="B374">
        <v>2180.3723789887567</v>
      </c>
      <c r="C374">
        <v>12.608581004590858</v>
      </c>
      <c r="D374">
        <v>0.19856665772233045</v>
      </c>
      <c r="E374">
        <v>-0.84485464457186676</v>
      </c>
      <c r="F374">
        <v>-2.7522132433619069E-2</v>
      </c>
      <c r="G374">
        <v>0.10243497764406093</v>
      </c>
      <c r="H374">
        <v>234.96639598248962</v>
      </c>
      <c r="I374">
        <v>-0.23833432543351663</v>
      </c>
      <c r="J374">
        <v>-3.7192780192220396</v>
      </c>
      <c r="K374">
        <v>1.8058162733296055E-2</v>
      </c>
      <c r="L374">
        <v>0.12155054098636842</v>
      </c>
      <c r="M374">
        <v>1135.4256863166925</v>
      </c>
      <c r="N374">
        <v>-5.6386159227271389</v>
      </c>
      <c r="O374">
        <v>-5.204867871952171</v>
      </c>
    </row>
    <row r="375" spans="1:15" x14ac:dyDescent="0.25">
      <c r="A375" t="s">
        <v>137</v>
      </c>
      <c r="B375" t="s">
        <v>221</v>
      </c>
      <c r="C375" t="s">
        <v>222</v>
      </c>
      <c r="D375" t="s">
        <v>223</v>
      </c>
      <c r="E375" t="s">
        <v>224</v>
      </c>
      <c r="F375" t="s">
        <v>225</v>
      </c>
      <c r="G375" t="s">
        <v>226</v>
      </c>
      <c r="H375" t="s">
        <v>227</v>
      </c>
      <c r="I375" t="s">
        <v>228</v>
      </c>
      <c r="J375" t="s">
        <v>229</v>
      </c>
      <c r="K375" t="s">
        <v>230</v>
      </c>
      <c r="L375" t="s">
        <v>231</v>
      </c>
      <c r="M375" t="s">
        <v>232</v>
      </c>
      <c r="N375" t="s">
        <v>233</v>
      </c>
      <c r="O375" t="s">
        <v>234</v>
      </c>
    </row>
    <row r="376" spans="1:15" x14ac:dyDescent="0.25">
      <c r="A376" t="s">
        <v>235</v>
      </c>
      <c r="B376">
        <v>-10310.4611295951</v>
      </c>
      <c r="C376">
        <v>-70.553299353385214</v>
      </c>
      <c r="D376">
        <v>-0.57217736219778481</v>
      </c>
      <c r="E376">
        <v>0.14826409411848573</v>
      </c>
      <c r="F376">
        <v>5.6998753032275334E-2</v>
      </c>
      <c r="G376">
        <v>5.7104244591651449E-2</v>
      </c>
      <c r="H376">
        <v>-1340.9431047667788</v>
      </c>
      <c r="I376">
        <v>3.8544839860121618</v>
      </c>
      <c r="J376">
        <v>10.965058972552267</v>
      </c>
      <c r="K376">
        <v>0.1431037539751667</v>
      </c>
      <c r="L376">
        <v>1.2406515124757021E-2</v>
      </c>
      <c r="M376">
        <v>-1185.2285626029857</v>
      </c>
      <c r="N376">
        <v>4.256704449932645</v>
      </c>
      <c r="O376">
        <v>20.762905724967339</v>
      </c>
    </row>
    <row r="377" spans="1:15" x14ac:dyDescent="0.25">
      <c r="A377" t="s">
        <v>236</v>
      </c>
      <c r="B377">
        <v>-7836.4684502831333</v>
      </c>
      <c r="C377">
        <v>-44.025957950035803</v>
      </c>
      <c r="D377">
        <v>0.1542627448938996</v>
      </c>
      <c r="E377">
        <v>-0.68454695036325675</v>
      </c>
      <c r="F377">
        <v>-2.8206546993103238E-3</v>
      </c>
      <c r="G377">
        <v>0.1186404460864777</v>
      </c>
      <c r="H377">
        <v>-185.16161618126671</v>
      </c>
      <c r="I377">
        <v>2.3477237965279025</v>
      </c>
      <c r="J377">
        <v>20.368260631213179</v>
      </c>
      <c r="K377">
        <v>8.7177378147302847E-3</v>
      </c>
      <c r="L377">
        <v>0.12570328142569057</v>
      </c>
      <c r="M377">
        <v>856.46264937406204</v>
      </c>
      <c r="N377">
        <v>1.0591755979475703</v>
      </c>
      <c r="O377">
        <v>-14.64348560922933</v>
      </c>
    </row>
    <row r="378" spans="1:15" x14ac:dyDescent="0.25">
      <c r="A378" t="s">
        <v>138</v>
      </c>
      <c r="B378" t="s">
        <v>221</v>
      </c>
      <c r="C378" t="s">
        <v>222</v>
      </c>
      <c r="D378" t="s">
        <v>223</v>
      </c>
      <c r="E378" t="s">
        <v>224</v>
      </c>
      <c r="F378" t="s">
        <v>225</v>
      </c>
      <c r="G378" t="s">
        <v>226</v>
      </c>
      <c r="H378" t="s">
        <v>227</v>
      </c>
      <c r="I378" t="s">
        <v>228</v>
      </c>
      <c r="J378" t="s">
        <v>229</v>
      </c>
      <c r="K378" t="s">
        <v>230</v>
      </c>
      <c r="L378" t="s">
        <v>231</v>
      </c>
      <c r="M378" t="s">
        <v>232</v>
      </c>
      <c r="N378" t="s">
        <v>233</v>
      </c>
      <c r="O378" t="s">
        <v>234</v>
      </c>
    </row>
    <row r="379" spans="1:15" x14ac:dyDescent="0.25">
      <c r="A379" t="s">
        <v>235</v>
      </c>
      <c r="B379">
        <v>6221.000057556942</v>
      </c>
      <c r="C379">
        <v>-1.2660240418427833</v>
      </c>
      <c r="D379">
        <v>-0.88532116291244733</v>
      </c>
      <c r="E379">
        <v>0.16665941574875154</v>
      </c>
      <c r="F379">
        <v>0.14219847950010112</v>
      </c>
      <c r="G379">
        <v>-5.2265689959884579E-2</v>
      </c>
      <c r="H379">
        <v>-614.07876562152887</v>
      </c>
      <c r="I379">
        <v>9.9181625272251717E-2</v>
      </c>
      <c r="J379">
        <v>-71.539013995671041</v>
      </c>
      <c r="K379">
        <v>0.12385114699756217</v>
      </c>
      <c r="L379">
        <v>-9.6090688483613851E-2</v>
      </c>
      <c r="M379">
        <v>1663.1993801434173</v>
      </c>
      <c r="N379">
        <v>4.0572807098226846</v>
      </c>
      <c r="O379">
        <v>-6.9269454571670375</v>
      </c>
    </row>
    <row r="380" spans="1:15" x14ac:dyDescent="0.25">
      <c r="A380" t="s">
        <v>236</v>
      </c>
      <c r="B380">
        <v>7155.7613612448094</v>
      </c>
      <c r="C380">
        <v>31.511796219679052</v>
      </c>
      <c r="D380">
        <v>4.7957656631764101E-2</v>
      </c>
      <c r="E380">
        <v>-0.97931923113961972</v>
      </c>
      <c r="F380">
        <v>-6.2361549656185997E-2</v>
      </c>
      <c r="G380">
        <v>0.11064876585746047</v>
      </c>
      <c r="H380">
        <v>-216.18488641336285</v>
      </c>
      <c r="I380">
        <v>-2.2110792356008981</v>
      </c>
      <c r="J380">
        <v>-1.4966692336355365</v>
      </c>
      <c r="K380">
        <v>-6.6846946803811674E-2</v>
      </c>
      <c r="L380">
        <v>0.12926528242182569</v>
      </c>
      <c r="M380">
        <v>785.44626149528062</v>
      </c>
      <c r="N380">
        <v>21.104839757671222</v>
      </c>
      <c r="O380">
        <v>-6.994718686081514</v>
      </c>
    </row>
    <row r="381" spans="1:15" x14ac:dyDescent="0.25">
      <c r="A381" t="s">
        <v>139</v>
      </c>
      <c r="B381" t="s">
        <v>221</v>
      </c>
      <c r="C381" t="s">
        <v>222</v>
      </c>
      <c r="D381" t="s">
        <v>223</v>
      </c>
      <c r="E381" t="s">
        <v>224</v>
      </c>
      <c r="F381" t="s">
        <v>225</v>
      </c>
      <c r="G381" t="s">
        <v>226</v>
      </c>
      <c r="H381" t="s">
        <v>227</v>
      </c>
      <c r="I381" t="s">
        <v>228</v>
      </c>
      <c r="J381" t="s">
        <v>229</v>
      </c>
      <c r="K381" t="s">
        <v>230</v>
      </c>
      <c r="L381" t="s">
        <v>231</v>
      </c>
      <c r="M381" t="s">
        <v>232</v>
      </c>
      <c r="N381" t="s">
        <v>233</v>
      </c>
      <c r="O381" t="s">
        <v>234</v>
      </c>
    </row>
    <row r="382" spans="1:15" x14ac:dyDescent="0.25">
      <c r="A382" t="s">
        <v>235</v>
      </c>
      <c r="B382">
        <v>-23943.75669268296</v>
      </c>
      <c r="C382">
        <v>-170.21415852582174</v>
      </c>
      <c r="D382">
        <v>-0.65794349490844439</v>
      </c>
      <c r="E382">
        <v>0.12948451727448518</v>
      </c>
      <c r="F382">
        <v>9.0879166395283123E-2</v>
      </c>
      <c r="G382">
        <v>0.19968550051320999</v>
      </c>
      <c r="H382">
        <v>-3113.9893421442112</v>
      </c>
      <c r="I382">
        <v>10.20803073918465</v>
      </c>
      <c r="J382">
        <v>5.5510454405915857</v>
      </c>
      <c r="K382">
        <v>0.4673121422450679</v>
      </c>
      <c r="L382">
        <v>3.1725713332431391E-2</v>
      </c>
      <c r="M382">
        <v>-1956.8371312019553</v>
      </c>
      <c r="N382">
        <v>-17.646431557937248</v>
      </c>
      <c r="O382">
        <v>-41.657567540450202</v>
      </c>
    </row>
    <row r="383" spans="1:15" x14ac:dyDescent="0.25">
      <c r="A383" t="s">
        <v>236</v>
      </c>
      <c r="B383">
        <v>-5006.8482179797193</v>
      </c>
      <c r="C383">
        <v>-26.450196612092263</v>
      </c>
      <c r="D383">
        <v>0.25293521835603572</v>
      </c>
      <c r="E383">
        <v>-0.50911902577190138</v>
      </c>
      <c r="F383">
        <v>2.5337175404886655E-3</v>
      </c>
      <c r="G383">
        <v>8.3792596222921858E-2</v>
      </c>
      <c r="H383">
        <v>-191.09723403284784</v>
      </c>
      <c r="I383">
        <v>1.5714172535507283</v>
      </c>
      <c r="J383">
        <v>13.046524869896622</v>
      </c>
      <c r="K383">
        <v>-5.35663506083872E-2</v>
      </c>
      <c r="L383">
        <v>0.1172282045623692</v>
      </c>
      <c r="M383">
        <v>1159.481471874793</v>
      </c>
      <c r="N383">
        <v>27.067986824551529</v>
      </c>
      <c r="O383">
        <v>29.045827383983379</v>
      </c>
    </row>
    <row r="384" spans="1:15" x14ac:dyDescent="0.25">
      <c r="A384" t="s">
        <v>140</v>
      </c>
      <c r="B384" t="s">
        <v>221</v>
      </c>
      <c r="C384" t="s">
        <v>222</v>
      </c>
      <c r="D384" t="s">
        <v>223</v>
      </c>
      <c r="E384" t="s">
        <v>224</v>
      </c>
      <c r="F384" t="s">
        <v>225</v>
      </c>
      <c r="G384" t="s">
        <v>226</v>
      </c>
      <c r="H384" t="s">
        <v>227</v>
      </c>
      <c r="I384" t="s">
        <v>228</v>
      </c>
      <c r="J384" t="s">
        <v>229</v>
      </c>
      <c r="K384" t="s">
        <v>230</v>
      </c>
      <c r="L384" t="s">
        <v>231</v>
      </c>
      <c r="M384" t="s">
        <v>232</v>
      </c>
      <c r="N384" t="s">
        <v>233</v>
      </c>
      <c r="O384" t="s">
        <v>234</v>
      </c>
    </row>
    <row r="385" spans="1:15" x14ac:dyDescent="0.25">
      <c r="A385" t="s">
        <v>235</v>
      </c>
      <c r="B385">
        <v>-2831.6469712355747</v>
      </c>
      <c r="C385">
        <v>-17.329001158364662</v>
      </c>
      <c r="D385">
        <v>-0.70782003883903633</v>
      </c>
      <c r="E385">
        <v>0.36661824526445719</v>
      </c>
      <c r="F385">
        <v>4.854665629310001E-3</v>
      </c>
      <c r="G385">
        <v>2.1798310298566482E-2</v>
      </c>
      <c r="H385">
        <v>-182.33430670131071</v>
      </c>
      <c r="I385">
        <v>1.0897091327451263</v>
      </c>
      <c r="J385">
        <v>5.9793579039407705</v>
      </c>
      <c r="K385">
        <v>7.1526182571904212E-2</v>
      </c>
      <c r="L385">
        <v>-2.1233730362057272E-3</v>
      </c>
      <c r="M385">
        <v>-361.19912798775817</v>
      </c>
      <c r="N385">
        <v>-0.95224831269549814</v>
      </c>
      <c r="O385">
        <v>14.462072522452779</v>
      </c>
    </row>
    <row r="386" spans="1:15" x14ac:dyDescent="0.25">
      <c r="A386" t="s">
        <v>236</v>
      </c>
      <c r="B386">
        <v>-2337.9268447607769</v>
      </c>
      <c r="C386">
        <v>-19.640249018254018</v>
      </c>
      <c r="D386">
        <v>4.646413949274919E-2</v>
      </c>
      <c r="E386">
        <v>-0.71011501898400387</v>
      </c>
      <c r="F386">
        <v>-1.5349397528771314E-3</v>
      </c>
      <c r="G386">
        <v>4.9461328966529841E-2</v>
      </c>
      <c r="H386">
        <v>-130.19864769382147</v>
      </c>
      <c r="I386">
        <v>1.2089241057852136</v>
      </c>
      <c r="J386">
        <v>-2.0187141994148905</v>
      </c>
      <c r="K386">
        <v>-1.2382975471221854E-2</v>
      </c>
      <c r="L386">
        <v>5.2294517029956238E-2</v>
      </c>
      <c r="M386">
        <v>370.72863317013935</v>
      </c>
      <c r="N386">
        <v>2.128350039926588</v>
      </c>
      <c r="O386">
        <v>-4.0359316472574971</v>
      </c>
    </row>
    <row r="387" spans="1:15" x14ac:dyDescent="0.25">
      <c r="A387" t="s">
        <v>141</v>
      </c>
      <c r="B387" t="s">
        <v>221</v>
      </c>
      <c r="C387" t="s">
        <v>222</v>
      </c>
      <c r="D387" t="s">
        <v>223</v>
      </c>
      <c r="E387" t="s">
        <v>224</v>
      </c>
      <c r="F387" t="s">
        <v>225</v>
      </c>
      <c r="G387" t="s">
        <v>226</v>
      </c>
      <c r="H387" t="s">
        <v>227</v>
      </c>
      <c r="I387" t="s">
        <v>228</v>
      </c>
      <c r="J387" t="s">
        <v>229</v>
      </c>
      <c r="K387" t="s">
        <v>230</v>
      </c>
      <c r="L387" t="s">
        <v>231</v>
      </c>
      <c r="M387" t="s">
        <v>232</v>
      </c>
      <c r="N387" t="s">
        <v>233</v>
      </c>
      <c r="O387" t="s">
        <v>234</v>
      </c>
    </row>
    <row r="388" spans="1:15" x14ac:dyDescent="0.25">
      <c r="A388" t="s">
        <v>235</v>
      </c>
      <c r="B388">
        <v>5892.6141806967353</v>
      </c>
      <c r="C388">
        <v>13.310743467311461</v>
      </c>
      <c r="D388">
        <v>-0.60114418206715525</v>
      </c>
      <c r="E388">
        <v>3.2465037572718486E-2</v>
      </c>
      <c r="F388">
        <v>0.21988159642383664</v>
      </c>
      <c r="G388">
        <v>-0.17814219531545755</v>
      </c>
      <c r="H388">
        <v>-11.81981272476817</v>
      </c>
      <c r="I388">
        <v>-0.46655913031713647</v>
      </c>
      <c r="J388">
        <v>-52.146859409044744</v>
      </c>
      <c r="K388">
        <v>0.18627783961501329</v>
      </c>
      <c r="L388">
        <v>-0.23893825113448297</v>
      </c>
      <c r="M388">
        <v>2655.2030454513824</v>
      </c>
      <c r="N388">
        <v>-3.7022338751411734</v>
      </c>
      <c r="O388">
        <v>-45.824586590871625</v>
      </c>
    </row>
    <row r="389" spans="1:15" x14ac:dyDescent="0.25">
      <c r="A389" t="s">
        <v>236</v>
      </c>
      <c r="B389">
        <v>2653.0481476056129</v>
      </c>
      <c r="C389">
        <v>29.014348564534842</v>
      </c>
      <c r="D389">
        <v>4.9620609105177488E-3</v>
      </c>
      <c r="E389">
        <v>-0.90179377042533382</v>
      </c>
      <c r="F389">
        <v>-0.11769451392008443</v>
      </c>
      <c r="G389">
        <v>6.6863322439883244E-2</v>
      </c>
      <c r="H389">
        <v>72.269360872384638</v>
      </c>
      <c r="I389">
        <v>-1.5646054714073863</v>
      </c>
      <c r="J389">
        <v>37.13157037361858</v>
      </c>
      <c r="K389">
        <v>-0.14215523236995836</v>
      </c>
      <c r="L389">
        <v>0.15376750699705866</v>
      </c>
      <c r="M389">
        <v>-826.45196039012353</v>
      </c>
      <c r="N389">
        <v>13.994546492505773</v>
      </c>
      <c r="O389">
        <v>20.481241025833747</v>
      </c>
    </row>
    <row r="390" spans="1:15" x14ac:dyDescent="0.25">
      <c r="A390" t="s">
        <v>142</v>
      </c>
      <c r="B390" t="s">
        <v>221</v>
      </c>
      <c r="C390" t="s">
        <v>222</v>
      </c>
      <c r="D390" t="s">
        <v>223</v>
      </c>
      <c r="E390" t="s">
        <v>224</v>
      </c>
      <c r="F390" t="s">
        <v>225</v>
      </c>
      <c r="G390" t="s">
        <v>226</v>
      </c>
      <c r="H390" t="s">
        <v>227</v>
      </c>
      <c r="I390" t="s">
        <v>228</v>
      </c>
      <c r="J390" t="s">
        <v>229</v>
      </c>
      <c r="K390" t="s">
        <v>230</v>
      </c>
      <c r="L390" t="s">
        <v>231</v>
      </c>
      <c r="M390" t="s">
        <v>232</v>
      </c>
      <c r="N390" t="s">
        <v>233</v>
      </c>
      <c r="O390" t="s">
        <v>234</v>
      </c>
    </row>
    <row r="391" spans="1:15" x14ac:dyDescent="0.25">
      <c r="A391" t="s">
        <v>235</v>
      </c>
      <c r="B391">
        <v>-11174.695038023003</v>
      </c>
      <c r="C391">
        <v>-61.406694660382868</v>
      </c>
      <c r="D391">
        <v>-0.60065467793116989</v>
      </c>
      <c r="E391">
        <v>8.5279237195597879E-2</v>
      </c>
      <c r="F391">
        <v>0.18777050913670168</v>
      </c>
      <c r="G391">
        <v>5.5945619831084738E-2</v>
      </c>
      <c r="H391">
        <v>-487.69741304197623</v>
      </c>
      <c r="I391">
        <v>3.8842427433622104</v>
      </c>
      <c r="J391">
        <v>20.039787913439206</v>
      </c>
      <c r="K391">
        <v>0.33474222709929818</v>
      </c>
      <c r="L391">
        <v>5.737768809690047E-2</v>
      </c>
      <c r="M391">
        <v>-791.00013138143186</v>
      </c>
      <c r="N391">
        <v>-1.1709854400958588</v>
      </c>
      <c r="O391">
        <v>31.600260754012123</v>
      </c>
    </row>
    <row r="392" spans="1:15" x14ac:dyDescent="0.25">
      <c r="A392" t="s">
        <v>236</v>
      </c>
      <c r="B392">
        <v>457.28262521507827</v>
      </c>
      <c r="C392">
        <v>15.163062072341383</v>
      </c>
      <c r="D392">
        <v>0.35311227182243599</v>
      </c>
      <c r="E392">
        <v>-0.94733518712861475</v>
      </c>
      <c r="F392">
        <v>-0.12351811919344954</v>
      </c>
      <c r="G392">
        <v>0.30223262715922183</v>
      </c>
      <c r="H392">
        <v>841.93118278776376</v>
      </c>
      <c r="I392">
        <v>1.5796803599117393E-2</v>
      </c>
      <c r="J392">
        <v>-3.3535861080148024</v>
      </c>
      <c r="K392">
        <v>1.6945601448381455E-2</v>
      </c>
      <c r="L392">
        <v>0.29130245100868124</v>
      </c>
      <c r="M392">
        <v>-43.035544882269619</v>
      </c>
      <c r="N392">
        <v>-13.583655112328081</v>
      </c>
      <c r="O392">
        <v>51.414843936875755</v>
      </c>
    </row>
    <row r="393" spans="1:15" x14ac:dyDescent="0.25">
      <c r="A393" t="s">
        <v>143</v>
      </c>
      <c r="B393" t="s">
        <v>221</v>
      </c>
      <c r="C393" t="s">
        <v>222</v>
      </c>
      <c r="D393" t="s">
        <v>223</v>
      </c>
      <c r="E393" t="s">
        <v>224</v>
      </c>
      <c r="F393" t="s">
        <v>225</v>
      </c>
      <c r="G393" t="s">
        <v>226</v>
      </c>
      <c r="H393" t="s">
        <v>227</v>
      </c>
      <c r="I393" t="s">
        <v>228</v>
      </c>
      <c r="J393" t="s">
        <v>229</v>
      </c>
      <c r="K393" t="s">
        <v>230</v>
      </c>
      <c r="L393" t="s">
        <v>231</v>
      </c>
      <c r="M393" t="s">
        <v>232</v>
      </c>
      <c r="N393" t="s">
        <v>233</v>
      </c>
      <c r="O393" t="s">
        <v>234</v>
      </c>
    </row>
    <row r="394" spans="1:15" x14ac:dyDescent="0.25">
      <c r="A394" t="s">
        <v>235</v>
      </c>
      <c r="B394">
        <v>-11095.089937484927</v>
      </c>
      <c r="C394">
        <v>-97.419261218767772</v>
      </c>
      <c r="D394">
        <v>-0.705365861676851</v>
      </c>
      <c r="E394">
        <v>2.9952816599717103E-2</v>
      </c>
      <c r="F394">
        <v>5.8632524225302421E-2</v>
      </c>
      <c r="G394">
        <v>0.18146855203732098</v>
      </c>
      <c r="H394">
        <v>-1132.2576536319871</v>
      </c>
      <c r="I394">
        <v>5.4558251823858965</v>
      </c>
      <c r="J394">
        <v>-13.860285912093934</v>
      </c>
      <c r="K394">
        <v>0.255456347591345</v>
      </c>
      <c r="L394">
        <v>-1.7991632008760652E-2</v>
      </c>
      <c r="M394">
        <v>-474.30529299059435</v>
      </c>
      <c r="N394">
        <v>-11.283086829158529</v>
      </c>
      <c r="O394">
        <v>-8.1247311955221022</v>
      </c>
    </row>
    <row r="395" spans="1:15" x14ac:dyDescent="0.25">
      <c r="A395" t="s">
        <v>236</v>
      </c>
      <c r="B395">
        <v>-6901.328947459755</v>
      </c>
      <c r="C395">
        <v>-45.738989531019968</v>
      </c>
      <c r="D395">
        <v>5.2373959351319971E-2</v>
      </c>
      <c r="E395">
        <v>-0.6276604540669285</v>
      </c>
      <c r="F395">
        <v>1.8104428343310105E-2</v>
      </c>
      <c r="G395">
        <v>9.4165894524630089E-2</v>
      </c>
      <c r="H395">
        <v>-254.58113440210758</v>
      </c>
      <c r="I395">
        <v>2.7609154945631715</v>
      </c>
      <c r="J395">
        <v>14.758853220742505</v>
      </c>
      <c r="K395">
        <v>-5.3579260302544153E-2</v>
      </c>
      <c r="L395">
        <v>0.13093639419694095</v>
      </c>
      <c r="M395">
        <v>-736.08160939676645</v>
      </c>
      <c r="N395">
        <v>14.872951086203386</v>
      </c>
      <c r="O395">
        <v>39.22780943467496</v>
      </c>
    </row>
    <row r="396" spans="1:15" x14ac:dyDescent="0.25">
      <c r="A396" t="s">
        <v>144</v>
      </c>
      <c r="B396" t="s">
        <v>221</v>
      </c>
      <c r="C396" t="s">
        <v>222</v>
      </c>
      <c r="D396" t="s">
        <v>223</v>
      </c>
      <c r="E396" t="s">
        <v>224</v>
      </c>
      <c r="F396" t="s">
        <v>225</v>
      </c>
      <c r="G396" t="s">
        <v>226</v>
      </c>
      <c r="H396" t="s">
        <v>227</v>
      </c>
      <c r="I396" t="s">
        <v>228</v>
      </c>
      <c r="J396" t="s">
        <v>229</v>
      </c>
      <c r="K396" t="s">
        <v>230</v>
      </c>
      <c r="L396" t="s">
        <v>231</v>
      </c>
      <c r="M396" t="s">
        <v>232</v>
      </c>
      <c r="N396" t="s">
        <v>233</v>
      </c>
      <c r="O396" t="s">
        <v>234</v>
      </c>
    </row>
    <row r="397" spans="1:15" x14ac:dyDescent="0.25">
      <c r="A397" t="s">
        <v>235</v>
      </c>
      <c r="B397">
        <v>-1236.7859556575197</v>
      </c>
      <c r="C397">
        <v>-7.6507041847675845</v>
      </c>
      <c r="D397">
        <v>-0.85225538995608319</v>
      </c>
      <c r="E397">
        <v>0.16862852993091459</v>
      </c>
      <c r="F397">
        <v>1.2119645187528266E-2</v>
      </c>
      <c r="G397">
        <v>1.8366891498945159E-3</v>
      </c>
      <c r="H397">
        <v>36.178846638546496</v>
      </c>
      <c r="I397">
        <v>0.61451875756177265</v>
      </c>
      <c r="J397">
        <v>-9.7586846164310126E-2</v>
      </c>
      <c r="K397">
        <v>2.0480147156343824E-2</v>
      </c>
      <c r="L397">
        <v>-4.0294077500682658E-3</v>
      </c>
      <c r="M397">
        <v>-236.08157021054825</v>
      </c>
      <c r="N397">
        <v>-3.2113036291518395</v>
      </c>
      <c r="O397">
        <v>6.5755951819820577</v>
      </c>
    </row>
    <row r="398" spans="1:15" x14ac:dyDescent="0.25">
      <c r="A398" t="s">
        <v>236</v>
      </c>
      <c r="B398">
        <v>-721.47631989870558</v>
      </c>
      <c r="C398">
        <v>-3.5493762172738061</v>
      </c>
      <c r="D398">
        <v>2.8303381605719675E-2</v>
      </c>
      <c r="E398">
        <v>-0.45501608455806081</v>
      </c>
      <c r="F398">
        <v>-5.9316115588852851E-3</v>
      </c>
      <c r="G398">
        <v>1.2782813455560732E-2</v>
      </c>
      <c r="H398">
        <v>-30.752305811014409</v>
      </c>
      <c r="I398">
        <v>0.28381040682814646</v>
      </c>
      <c r="J398">
        <v>2.1161226753669089</v>
      </c>
      <c r="K398">
        <v>3.2704592459796055E-3</v>
      </c>
      <c r="L398">
        <v>5.5524632398474168E-3</v>
      </c>
      <c r="M398">
        <v>141.72456735051063</v>
      </c>
      <c r="N398">
        <v>-1.0092375872938764</v>
      </c>
      <c r="O398">
        <v>2.3541583623287372</v>
      </c>
    </row>
    <row r="399" spans="1:15" x14ac:dyDescent="0.25">
      <c r="A399" t="s">
        <v>145</v>
      </c>
      <c r="B399" t="s">
        <v>221</v>
      </c>
      <c r="C399" t="s">
        <v>222</v>
      </c>
      <c r="D399" t="s">
        <v>223</v>
      </c>
      <c r="E399" t="s">
        <v>224</v>
      </c>
      <c r="F399" t="s">
        <v>225</v>
      </c>
      <c r="G399" t="s">
        <v>226</v>
      </c>
      <c r="H399" t="s">
        <v>227</v>
      </c>
      <c r="I399" t="s">
        <v>228</v>
      </c>
      <c r="J399" t="s">
        <v>229</v>
      </c>
      <c r="K399" t="s">
        <v>230</v>
      </c>
      <c r="L399" t="s">
        <v>231</v>
      </c>
      <c r="M399" t="s">
        <v>232</v>
      </c>
      <c r="N399" t="s">
        <v>233</v>
      </c>
      <c r="O399" t="s">
        <v>234</v>
      </c>
    </row>
    <row r="400" spans="1:15" x14ac:dyDescent="0.25">
      <c r="A400" t="s">
        <v>235</v>
      </c>
      <c r="B400">
        <v>1269.7104431981588</v>
      </c>
      <c r="C400">
        <v>9.4899433339064032</v>
      </c>
      <c r="D400">
        <v>-0.50986435472831171</v>
      </c>
      <c r="E400">
        <v>4.8539042049137365E-2</v>
      </c>
      <c r="F400">
        <v>2.1559193038152898E-2</v>
      </c>
      <c r="G400">
        <v>-2.2809658355344431E-2</v>
      </c>
      <c r="H400">
        <v>78.664324910165504</v>
      </c>
      <c r="I400">
        <v>-0.41835636776478435</v>
      </c>
      <c r="J400">
        <v>-1.7790399004021449</v>
      </c>
      <c r="K400">
        <v>3.6387206397002228E-2</v>
      </c>
      <c r="L400">
        <v>-7.4869291338260785E-3</v>
      </c>
      <c r="M400">
        <v>121.16862957417057</v>
      </c>
      <c r="N400">
        <v>0.31961142239486673</v>
      </c>
      <c r="O400">
        <v>2.6051703769854306</v>
      </c>
    </row>
    <row r="401" spans="1:15" x14ac:dyDescent="0.25">
      <c r="A401" t="s">
        <v>236</v>
      </c>
      <c r="B401">
        <v>1268.4741523531247</v>
      </c>
      <c r="C401">
        <v>12.301648823690629</v>
      </c>
      <c r="D401">
        <v>0.19524481754084774</v>
      </c>
      <c r="E401">
        <v>-0.70165903737788504</v>
      </c>
      <c r="F401">
        <v>-9.0429508964948377E-3</v>
      </c>
      <c r="G401">
        <v>1.9071539053458104E-2</v>
      </c>
      <c r="H401">
        <v>327.96436144784514</v>
      </c>
      <c r="I401">
        <v>-0.7758836959402603</v>
      </c>
      <c r="J401">
        <v>4.3063037929918471</v>
      </c>
      <c r="K401">
        <v>7.9693204212633202E-4</v>
      </c>
      <c r="L401">
        <v>3.1473702116912437E-2</v>
      </c>
      <c r="M401">
        <v>567.61753093906373</v>
      </c>
      <c r="N401">
        <v>4.1163186092528052</v>
      </c>
      <c r="O401">
        <v>-4.439595162410134</v>
      </c>
    </row>
    <row r="402" spans="1:15" x14ac:dyDescent="0.25">
      <c r="A402" t="s">
        <v>146</v>
      </c>
      <c r="B402" t="s">
        <v>221</v>
      </c>
      <c r="C402" t="s">
        <v>222</v>
      </c>
      <c r="D402" t="s">
        <v>223</v>
      </c>
      <c r="E402" t="s">
        <v>224</v>
      </c>
      <c r="F402" t="s">
        <v>225</v>
      </c>
      <c r="G402" t="s">
        <v>226</v>
      </c>
      <c r="H402" t="s">
        <v>227</v>
      </c>
      <c r="I402" t="s">
        <v>228</v>
      </c>
      <c r="J402" t="s">
        <v>229</v>
      </c>
      <c r="K402" t="s">
        <v>230</v>
      </c>
      <c r="L402" t="s">
        <v>231</v>
      </c>
      <c r="M402" t="s">
        <v>232</v>
      </c>
      <c r="N402" t="s">
        <v>233</v>
      </c>
      <c r="O402" t="s">
        <v>234</v>
      </c>
    </row>
    <row r="403" spans="1:15" x14ac:dyDescent="0.25">
      <c r="A403" t="s">
        <v>235</v>
      </c>
      <c r="B403">
        <v>-57992.613661352254</v>
      </c>
      <c r="C403">
        <v>-374.86347412096711</v>
      </c>
      <c r="D403">
        <v>-0.91681846731892191</v>
      </c>
      <c r="E403">
        <v>-5.954940944556314E-3</v>
      </c>
      <c r="F403">
        <v>0.72206803756159854</v>
      </c>
      <c r="G403">
        <v>0.38428044371000186</v>
      </c>
      <c r="H403">
        <v>-2666.2336309011926</v>
      </c>
      <c r="I403">
        <v>21.637790643053087</v>
      </c>
      <c r="J403">
        <v>24.661839873408933</v>
      </c>
      <c r="K403">
        <v>0.83298955552060105</v>
      </c>
      <c r="L403">
        <v>1.6438164501278663E-2</v>
      </c>
      <c r="M403">
        <v>306.58239950783809</v>
      </c>
      <c r="N403">
        <v>-7.0523431179032645</v>
      </c>
      <c r="O403">
        <v>-27.734359130949279</v>
      </c>
    </row>
    <row r="404" spans="1:15" x14ac:dyDescent="0.25">
      <c r="A404" t="s">
        <v>236</v>
      </c>
      <c r="B404">
        <v>-15686.595992753964</v>
      </c>
      <c r="C404">
        <v>-25.904500019415043</v>
      </c>
      <c r="D404">
        <v>3.8132078758963656E-2</v>
      </c>
      <c r="E404">
        <v>-0.48536393243441445</v>
      </c>
      <c r="F404">
        <v>6.3141697515745054E-3</v>
      </c>
      <c r="G404">
        <v>0.25287706371011698</v>
      </c>
      <c r="H404">
        <v>598.31963781341756</v>
      </c>
      <c r="I404">
        <v>3.1598579995373091</v>
      </c>
      <c r="J404">
        <v>111.55142645368481</v>
      </c>
      <c r="K404">
        <v>-0.1326763015063965</v>
      </c>
      <c r="L404">
        <v>0.65800106174795536</v>
      </c>
      <c r="M404">
        <v>-1802.7052974583696</v>
      </c>
      <c r="N404">
        <v>6.1412630898343146</v>
      </c>
      <c r="O404">
        <v>49.510494037275009</v>
      </c>
    </row>
    <row r="405" spans="1:15" x14ac:dyDescent="0.25">
      <c r="A405" t="s">
        <v>147</v>
      </c>
      <c r="B405" t="s">
        <v>221</v>
      </c>
      <c r="C405" t="s">
        <v>222</v>
      </c>
      <c r="D405" t="s">
        <v>223</v>
      </c>
      <c r="E405" t="s">
        <v>224</v>
      </c>
      <c r="F405" t="s">
        <v>225</v>
      </c>
      <c r="G405" t="s">
        <v>226</v>
      </c>
      <c r="H405" t="s">
        <v>227</v>
      </c>
      <c r="I405" t="s">
        <v>228</v>
      </c>
      <c r="J405" t="s">
        <v>229</v>
      </c>
      <c r="K405" t="s">
        <v>230</v>
      </c>
      <c r="L405" t="s">
        <v>231</v>
      </c>
      <c r="M405" t="s">
        <v>232</v>
      </c>
      <c r="N405" t="s">
        <v>233</v>
      </c>
      <c r="O405" t="s">
        <v>234</v>
      </c>
    </row>
    <row r="406" spans="1:15" x14ac:dyDescent="0.25">
      <c r="A406" t="s">
        <v>235</v>
      </c>
      <c r="B406">
        <v>-7118.2565255133268</v>
      </c>
      <c r="C406">
        <v>-45.337312878400795</v>
      </c>
      <c r="D406">
        <v>-0.89470777405447444</v>
      </c>
      <c r="E406">
        <v>-0.12963259116914261</v>
      </c>
      <c r="F406">
        <v>9.4618584851391338E-2</v>
      </c>
      <c r="G406">
        <v>7.65205288233341E-2</v>
      </c>
      <c r="H406">
        <v>-727.66250420108008</v>
      </c>
      <c r="I406">
        <v>2.8594526305629744</v>
      </c>
      <c r="J406">
        <v>1.8055136048563893</v>
      </c>
      <c r="K406">
        <v>9.999676190160646E-2</v>
      </c>
      <c r="L406">
        <v>3.9895027564341851E-3</v>
      </c>
      <c r="M406">
        <v>-395.87838583911781</v>
      </c>
      <c r="N406">
        <v>-5.5905962486925977</v>
      </c>
      <c r="O406">
        <v>33.2700726740254</v>
      </c>
    </row>
    <row r="407" spans="1:15" x14ac:dyDescent="0.25">
      <c r="A407" t="s">
        <v>236</v>
      </c>
      <c r="B407">
        <v>-2299.5734262957944</v>
      </c>
      <c r="C407">
        <v>-1.8439882464558668</v>
      </c>
      <c r="D407">
        <v>0.14772540576434245</v>
      </c>
      <c r="E407">
        <v>-0.69738974784640728</v>
      </c>
      <c r="F407">
        <v>-6.412732974729364E-2</v>
      </c>
      <c r="G407">
        <v>0.11405438961927648</v>
      </c>
      <c r="H407">
        <v>-62.693613000635423</v>
      </c>
      <c r="I407">
        <v>0.21382413225003671</v>
      </c>
      <c r="J407">
        <v>22.99688911548251</v>
      </c>
      <c r="K407">
        <v>-5.7384345094546131E-2</v>
      </c>
      <c r="L407">
        <v>0.14308156859769128</v>
      </c>
      <c r="M407">
        <v>-192.28944321502945</v>
      </c>
      <c r="N407">
        <v>6.2606633736494803</v>
      </c>
      <c r="O407">
        <v>11.552829885635216</v>
      </c>
    </row>
    <row r="408" spans="1:15" x14ac:dyDescent="0.25">
      <c r="A408" t="s">
        <v>148</v>
      </c>
      <c r="B408" t="s">
        <v>221</v>
      </c>
      <c r="C408" t="s">
        <v>222</v>
      </c>
      <c r="D408" t="s">
        <v>223</v>
      </c>
      <c r="E408" t="s">
        <v>224</v>
      </c>
      <c r="F408" t="s">
        <v>225</v>
      </c>
      <c r="G408" t="s">
        <v>226</v>
      </c>
      <c r="H408" t="s">
        <v>227</v>
      </c>
      <c r="I408" t="s">
        <v>228</v>
      </c>
      <c r="J408" t="s">
        <v>229</v>
      </c>
      <c r="K408" t="s">
        <v>230</v>
      </c>
      <c r="L408" t="s">
        <v>231</v>
      </c>
      <c r="M408" t="s">
        <v>232</v>
      </c>
      <c r="N408" t="s">
        <v>233</v>
      </c>
      <c r="O408" t="s">
        <v>234</v>
      </c>
    </row>
    <row r="409" spans="1:15" x14ac:dyDescent="0.25">
      <c r="A409" t="s">
        <v>235</v>
      </c>
      <c r="B409">
        <v>12495.074120818945</v>
      </c>
      <c r="C409">
        <v>33.568134981051571</v>
      </c>
      <c r="D409">
        <v>-0.63117669433594292</v>
      </c>
      <c r="E409">
        <v>0.10617921468634933</v>
      </c>
      <c r="F409">
        <v>0.19926757902838307</v>
      </c>
      <c r="G409">
        <v>-4.7483424863100053E-2</v>
      </c>
      <c r="H409">
        <v>-1196.4623658008111</v>
      </c>
      <c r="I409">
        <v>-2.4160001350557856</v>
      </c>
      <c r="J409">
        <v>-80.202727511346012</v>
      </c>
      <c r="K409">
        <v>0.31971358170278869</v>
      </c>
      <c r="L409">
        <v>-7.6756074451476503E-2</v>
      </c>
      <c r="M409">
        <v>-663.91157227826443</v>
      </c>
      <c r="N409">
        <v>16.105051645330107</v>
      </c>
      <c r="O409">
        <v>-38.825086662878185</v>
      </c>
    </row>
    <row r="410" spans="1:15" x14ac:dyDescent="0.25">
      <c r="A410" t="s">
        <v>236</v>
      </c>
      <c r="B410">
        <v>6961.4198310578149</v>
      </c>
      <c r="C410">
        <v>57.583221972431659</v>
      </c>
      <c r="D410">
        <v>0.20853172325494998</v>
      </c>
      <c r="E410">
        <v>-0.79639705879640754</v>
      </c>
      <c r="F410">
        <v>-0.14546900335015683</v>
      </c>
      <c r="G410">
        <v>0.19531919773452969</v>
      </c>
      <c r="H410">
        <v>-1023.9447090668211</v>
      </c>
      <c r="I410">
        <v>-3.3828994673725892</v>
      </c>
      <c r="J410">
        <v>41.482151745346869</v>
      </c>
      <c r="K410">
        <v>-0.13701875478430434</v>
      </c>
      <c r="L410">
        <v>0.31529570292607478</v>
      </c>
      <c r="M410">
        <v>3162.0821974846576</v>
      </c>
      <c r="N410">
        <v>21.082119140874305</v>
      </c>
      <c r="O410">
        <v>-50.739782421328741</v>
      </c>
    </row>
    <row r="411" spans="1:15" x14ac:dyDescent="0.25">
      <c r="A411" t="s">
        <v>149</v>
      </c>
      <c r="B411" t="s">
        <v>221</v>
      </c>
      <c r="C411" t="s">
        <v>222</v>
      </c>
      <c r="D411" t="s">
        <v>223</v>
      </c>
      <c r="E411" t="s">
        <v>224</v>
      </c>
      <c r="F411" t="s">
        <v>225</v>
      </c>
      <c r="G411" t="s">
        <v>226</v>
      </c>
      <c r="H411" t="s">
        <v>227</v>
      </c>
      <c r="I411" t="s">
        <v>228</v>
      </c>
      <c r="J411" t="s">
        <v>229</v>
      </c>
      <c r="K411" t="s">
        <v>230</v>
      </c>
      <c r="L411" t="s">
        <v>231</v>
      </c>
      <c r="M411" t="s">
        <v>232</v>
      </c>
      <c r="N411" t="s">
        <v>233</v>
      </c>
      <c r="O411" t="s">
        <v>234</v>
      </c>
    </row>
    <row r="412" spans="1:15" x14ac:dyDescent="0.25">
      <c r="A412" t="s">
        <v>235</v>
      </c>
      <c r="B412">
        <v>5325.185872793415</v>
      </c>
      <c r="C412">
        <v>18.749476274222975</v>
      </c>
      <c r="D412">
        <v>-0.65711517374756145</v>
      </c>
      <c r="E412">
        <v>0.20404654415311183</v>
      </c>
      <c r="F412">
        <v>0.13137835150766158</v>
      </c>
      <c r="G412">
        <v>2.4869753620969381E-4</v>
      </c>
      <c r="H412">
        <v>212.36143218075608</v>
      </c>
      <c r="I412">
        <v>-0.93268527154614778</v>
      </c>
      <c r="J412">
        <v>-35.787383686753444</v>
      </c>
      <c r="K412">
        <v>0.21777924025368772</v>
      </c>
      <c r="L412">
        <v>-4.9726696436489855E-3</v>
      </c>
      <c r="M412">
        <v>246.64992038617015</v>
      </c>
      <c r="N412">
        <v>-16.004488112572904</v>
      </c>
      <c r="O412">
        <v>26.518439887524757</v>
      </c>
    </row>
    <row r="413" spans="1:15" x14ac:dyDescent="0.25">
      <c r="A413" t="s">
        <v>236</v>
      </c>
      <c r="B413">
        <v>9208.0908704449721</v>
      </c>
      <c r="C413">
        <v>54.148664181754754</v>
      </c>
      <c r="D413">
        <v>-6.2378408588383338E-2</v>
      </c>
      <c r="E413">
        <v>-0.63787204423727795</v>
      </c>
      <c r="F413">
        <v>-1.9461925854719855E-2</v>
      </c>
      <c r="G413">
        <v>0.18432281034953435</v>
      </c>
      <c r="H413">
        <v>-358.65584226937693</v>
      </c>
      <c r="I413">
        <v>-2.0434971116439971</v>
      </c>
      <c r="J413">
        <v>-30.886519146530951</v>
      </c>
      <c r="K413">
        <v>-4.6620355072813015E-2</v>
      </c>
      <c r="L413">
        <v>0.2549625615240354</v>
      </c>
      <c r="M413">
        <v>260.12930574077569</v>
      </c>
      <c r="N413">
        <v>-42.750398677825849</v>
      </c>
      <c r="O413">
        <v>64.93032561862087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237</v>
      </c>
    </row>
    <row r="3" spans="1:4" x14ac:dyDescent="0.25">
      <c r="A3" t="s">
        <v>211</v>
      </c>
      <c r="B3" t="s">
        <v>201</v>
      </c>
      <c r="C3" t="s">
        <v>238</v>
      </c>
      <c r="D3" t="s">
        <v>239</v>
      </c>
    </row>
    <row r="4" spans="1:4" x14ac:dyDescent="0.25">
      <c r="A4" t="s">
        <v>13</v>
      </c>
      <c r="B4">
        <v>-2236.1974721011898</v>
      </c>
      <c r="C4">
        <v>-2250.1974721011898</v>
      </c>
      <c r="D4">
        <v>-2270.937384513009</v>
      </c>
    </row>
    <row r="5" spans="1:4" x14ac:dyDescent="0.25">
      <c r="A5" t="s">
        <v>14</v>
      </c>
      <c r="B5">
        <v>-2069.3135380438016</v>
      </c>
      <c r="C5">
        <v>-2085.3135380438016</v>
      </c>
      <c r="D5">
        <v>-2109.0162950858808</v>
      </c>
    </row>
    <row r="6" spans="1:4" x14ac:dyDescent="0.25">
      <c r="A6" t="s">
        <v>15</v>
      </c>
      <c r="B6">
        <v>-1486.7220191817096</v>
      </c>
      <c r="C6">
        <v>-1502.7220191817096</v>
      </c>
      <c r="D6">
        <v>-1526.4247762237887</v>
      </c>
    </row>
    <row r="7" spans="1:4" x14ac:dyDescent="0.25">
      <c r="A7" t="s">
        <v>16</v>
      </c>
      <c r="B7">
        <v>-1936.4572191071602</v>
      </c>
      <c r="C7">
        <v>-1952.4572191071602</v>
      </c>
      <c r="D7">
        <v>-1976.1599761492394</v>
      </c>
    </row>
    <row r="8" spans="1:4" x14ac:dyDescent="0.25">
      <c r="A8" t="s">
        <v>17</v>
      </c>
      <c r="B8">
        <v>-1406.2321165477902</v>
      </c>
      <c r="C8">
        <v>-1422.2321165477902</v>
      </c>
      <c r="D8">
        <v>-1445.9348735898693</v>
      </c>
    </row>
    <row r="9" spans="1:4" x14ac:dyDescent="0.25">
      <c r="A9" t="s">
        <v>18</v>
      </c>
      <c r="B9">
        <v>-1249.9603042824774</v>
      </c>
      <c r="C9">
        <v>-1265.9603042824774</v>
      </c>
      <c r="D9">
        <v>-1289.6630613245566</v>
      </c>
    </row>
    <row r="10" spans="1:4" x14ac:dyDescent="0.25">
      <c r="A10" t="s">
        <v>19</v>
      </c>
      <c r="B10">
        <v>-2374.3778932663113</v>
      </c>
      <c r="C10">
        <v>-2390.3778932663113</v>
      </c>
      <c r="D10">
        <v>-2414.0806503083904</v>
      </c>
    </row>
    <row r="11" spans="1:4" x14ac:dyDescent="0.25">
      <c r="A11" t="s">
        <v>20</v>
      </c>
      <c r="B11">
        <v>-1235.4957753174872</v>
      </c>
      <c r="C11">
        <v>-1251.4957753174872</v>
      </c>
      <c r="D11">
        <v>-1275.1985323595663</v>
      </c>
    </row>
    <row r="12" spans="1:4" x14ac:dyDescent="0.25">
      <c r="A12" t="s">
        <v>21</v>
      </c>
      <c r="B12">
        <v>-1859.3771604531694</v>
      </c>
      <c r="C12">
        <v>-1875.3771604531694</v>
      </c>
      <c r="D12">
        <v>-1899.0799174952485</v>
      </c>
    </row>
    <row r="13" spans="1:4" x14ac:dyDescent="0.25">
      <c r="A13" t="s">
        <v>22</v>
      </c>
      <c r="B13">
        <v>-1217.2818038190187</v>
      </c>
      <c r="C13">
        <v>-1233.2818038190187</v>
      </c>
      <c r="D13">
        <v>-1256.9845608610979</v>
      </c>
    </row>
    <row r="14" spans="1:4" x14ac:dyDescent="0.25">
      <c r="A14" t="s">
        <v>23</v>
      </c>
      <c r="B14">
        <v>-1829.8588226597774</v>
      </c>
      <c r="C14">
        <v>-1845.8588226597774</v>
      </c>
      <c r="D14">
        <v>-1869.5615797018565</v>
      </c>
    </row>
    <row r="15" spans="1:4" x14ac:dyDescent="0.25">
      <c r="A15" t="s">
        <v>24</v>
      </c>
      <c r="B15">
        <v>-1595.4710218033169</v>
      </c>
      <c r="C15">
        <v>-1611.4710218033169</v>
      </c>
      <c r="D15">
        <v>-1635.1737788453961</v>
      </c>
    </row>
    <row r="16" spans="1:4" x14ac:dyDescent="0.25">
      <c r="A16" t="s">
        <v>25</v>
      </c>
      <c r="B16">
        <v>-2238.0674424633862</v>
      </c>
      <c r="C16">
        <v>-2254.0674424633862</v>
      </c>
      <c r="D16">
        <v>-2277.7701995054654</v>
      </c>
    </row>
    <row r="17" spans="1:4" x14ac:dyDescent="0.25">
      <c r="A17" t="s">
        <v>26</v>
      </c>
      <c r="B17">
        <v>-1943.8402423556086</v>
      </c>
      <c r="C17">
        <v>-1959.8402423556086</v>
      </c>
      <c r="D17">
        <v>-1983.5429993976877</v>
      </c>
    </row>
    <row r="18" spans="1:4" x14ac:dyDescent="0.25">
      <c r="A18" t="s">
        <v>27</v>
      </c>
      <c r="B18">
        <v>-2190.0150864629009</v>
      </c>
      <c r="C18">
        <v>-2206.0150864629009</v>
      </c>
      <c r="D18">
        <v>-2229.71784350498</v>
      </c>
    </row>
    <row r="19" spans="1:4" x14ac:dyDescent="0.25">
      <c r="A19" t="s">
        <v>28</v>
      </c>
      <c r="B19">
        <v>-2240.1709805968335</v>
      </c>
      <c r="C19">
        <v>-2256.1709805968335</v>
      </c>
      <c r="D19">
        <v>-2279.8737376389126</v>
      </c>
    </row>
    <row r="20" spans="1:4" x14ac:dyDescent="0.25">
      <c r="A20" t="s">
        <v>29</v>
      </c>
      <c r="B20">
        <v>-1475.4611577081212</v>
      </c>
      <c r="C20">
        <v>-1491.4611577081212</v>
      </c>
      <c r="D20">
        <v>-1515.1639147502003</v>
      </c>
    </row>
    <row r="21" spans="1:4" x14ac:dyDescent="0.25">
      <c r="A21" t="s">
        <v>30</v>
      </c>
      <c r="B21">
        <v>-1940.9423784880842</v>
      </c>
      <c r="C21">
        <v>-1956.9423784880842</v>
      </c>
      <c r="D21">
        <v>-1980.6451355301633</v>
      </c>
    </row>
    <row r="22" spans="1:4" x14ac:dyDescent="0.25">
      <c r="A22" t="s">
        <v>31</v>
      </c>
      <c r="B22">
        <v>-1997.9483482956041</v>
      </c>
      <c r="C22">
        <v>-2013.9483482956041</v>
      </c>
      <c r="D22">
        <v>-2037.6511053376832</v>
      </c>
    </row>
    <row r="23" spans="1:4" x14ac:dyDescent="0.25">
      <c r="A23" t="s">
        <v>32</v>
      </c>
      <c r="B23">
        <v>-1966.1566562316223</v>
      </c>
      <c r="C23">
        <v>-1982.1566562316223</v>
      </c>
      <c r="D23">
        <v>-2005.8594132737014</v>
      </c>
    </row>
    <row r="24" spans="1:4" x14ac:dyDescent="0.25">
      <c r="A24" t="s">
        <v>33</v>
      </c>
      <c r="B24">
        <v>-2243.9249463456626</v>
      </c>
      <c r="C24">
        <v>-2259.9249463456626</v>
      </c>
      <c r="D24">
        <v>-2283.6277033877418</v>
      </c>
    </row>
    <row r="25" spans="1:4" x14ac:dyDescent="0.25">
      <c r="A25" t="s">
        <v>34</v>
      </c>
      <c r="B25">
        <v>-2091.1327269677336</v>
      </c>
      <c r="C25">
        <v>-2107.1327269677336</v>
      </c>
      <c r="D25">
        <v>-2130.8354840098127</v>
      </c>
    </row>
    <row r="26" spans="1:4" x14ac:dyDescent="0.25">
      <c r="A26" t="s">
        <v>35</v>
      </c>
      <c r="B26">
        <v>-1692.4844090623837</v>
      </c>
      <c r="C26">
        <v>-1708.4844090623837</v>
      </c>
      <c r="D26">
        <v>-1732.1871661044629</v>
      </c>
    </row>
    <row r="27" spans="1:4" x14ac:dyDescent="0.25">
      <c r="A27" t="s">
        <v>36</v>
      </c>
      <c r="B27">
        <v>-2072.4721350748</v>
      </c>
      <c r="C27">
        <v>-2088.4721350748</v>
      </c>
      <c r="D27">
        <v>-2112.1748921168792</v>
      </c>
    </row>
    <row r="28" spans="1:4" x14ac:dyDescent="0.25">
      <c r="A28" t="s">
        <v>37</v>
      </c>
      <c r="B28">
        <v>-2138.9287557532866</v>
      </c>
      <c r="C28">
        <v>-2154.9287557532866</v>
      </c>
      <c r="D28">
        <v>-2178.6315127953658</v>
      </c>
    </row>
    <row r="29" spans="1:4" x14ac:dyDescent="0.25">
      <c r="A29" t="s">
        <v>38</v>
      </c>
      <c r="B29">
        <v>-1667.9739435731019</v>
      </c>
      <c r="C29">
        <v>-1683.9739435731019</v>
      </c>
      <c r="D29">
        <v>-1707.6767006151811</v>
      </c>
    </row>
    <row r="30" spans="1:4" x14ac:dyDescent="0.25">
      <c r="A30" t="s">
        <v>39</v>
      </c>
      <c r="B30">
        <v>-2187.3536036089263</v>
      </c>
      <c r="C30">
        <v>-2203.3536036089263</v>
      </c>
      <c r="D30">
        <v>-2227.0563606510054</v>
      </c>
    </row>
    <row r="31" spans="1:4" x14ac:dyDescent="0.25">
      <c r="A31" t="s">
        <v>40</v>
      </c>
      <c r="B31">
        <v>-1813.2642572351476</v>
      </c>
      <c r="C31">
        <v>-1829.2642572351476</v>
      </c>
      <c r="D31">
        <v>-1852.9670142772268</v>
      </c>
    </row>
    <row r="32" spans="1:4" x14ac:dyDescent="0.25">
      <c r="A32" t="s">
        <v>41</v>
      </c>
      <c r="B32">
        <v>-1746.3954950335497</v>
      </c>
      <c r="C32">
        <v>-1762.3954950335497</v>
      </c>
      <c r="D32">
        <v>-1786.0982520756288</v>
      </c>
    </row>
    <row r="33" spans="1:4" x14ac:dyDescent="0.25">
      <c r="A33" t="s">
        <v>42</v>
      </c>
      <c r="B33">
        <v>-2082.9466548662067</v>
      </c>
      <c r="C33">
        <v>-2098.9466548662067</v>
      </c>
      <c r="D33">
        <v>-2122.6494119082859</v>
      </c>
    </row>
    <row r="34" spans="1:4" x14ac:dyDescent="0.25">
      <c r="A34" t="s">
        <v>43</v>
      </c>
      <c r="B34">
        <v>-1997.1598533911686</v>
      </c>
      <c r="C34">
        <v>-2013.1598533911686</v>
      </c>
      <c r="D34">
        <v>-2036.8626104332477</v>
      </c>
    </row>
    <row r="35" spans="1:4" x14ac:dyDescent="0.25">
      <c r="A35" t="s">
        <v>44</v>
      </c>
      <c r="B35">
        <v>-2426.6519290509946</v>
      </c>
      <c r="C35">
        <v>-2442.6519290509946</v>
      </c>
      <c r="D35">
        <v>-2466.3546860930737</v>
      </c>
    </row>
    <row r="36" spans="1:4" x14ac:dyDescent="0.25">
      <c r="A36" t="s">
        <v>45</v>
      </c>
      <c r="B36">
        <v>-1625.7124282915379</v>
      </c>
      <c r="C36">
        <v>-1641.7124282915379</v>
      </c>
      <c r="D36">
        <v>-1665.415185333617</v>
      </c>
    </row>
    <row r="37" spans="1:4" x14ac:dyDescent="0.25">
      <c r="A37" t="s">
        <v>46</v>
      </c>
      <c r="B37">
        <v>-2121.0053597543179</v>
      </c>
      <c r="C37">
        <v>-2137.0053597543179</v>
      </c>
      <c r="D37">
        <v>-2160.708116796397</v>
      </c>
    </row>
    <row r="38" spans="1:4" x14ac:dyDescent="0.25">
      <c r="A38" t="s">
        <v>47</v>
      </c>
      <c r="B38">
        <v>-1659.3646650988383</v>
      </c>
      <c r="C38">
        <v>-1675.3646650988383</v>
      </c>
      <c r="D38">
        <v>-1699.0674221409174</v>
      </c>
    </row>
    <row r="39" spans="1:4" x14ac:dyDescent="0.25">
      <c r="A39" t="s">
        <v>48</v>
      </c>
      <c r="B39">
        <v>-1912.3909340339524</v>
      </c>
      <c r="C39">
        <v>-1928.3909340339524</v>
      </c>
      <c r="D39">
        <v>-1952.0936910760315</v>
      </c>
    </row>
    <row r="40" spans="1:4" x14ac:dyDescent="0.25">
      <c r="A40" t="s">
        <v>49</v>
      </c>
      <c r="B40">
        <v>-2054.1541527013874</v>
      </c>
      <c r="C40">
        <v>-2070.1541527013874</v>
      </c>
      <c r="D40">
        <v>-2093.8569097434665</v>
      </c>
    </row>
    <row r="41" spans="1:4" x14ac:dyDescent="0.25">
      <c r="A41" t="s">
        <v>50</v>
      </c>
      <c r="B41">
        <v>-1729.9122746687749</v>
      </c>
      <c r="C41">
        <v>-1745.9122746687749</v>
      </c>
      <c r="D41">
        <v>-1769.6150317108541</v>
      </c>
    </row>
    <row r="42" spans="1:4" x14ac:dyDescent="0.25">
      <c r="A42" t="s">
        <v>51</v>
      </c>
      <c r="B42">
        <v>-1650.6239403496361</v>
      </c>
      <c r="C42">
        <v>-1666.6239403496361</v>
      </c>
      <c r="D42">
        <v>-1690.3266973917152</v>
      </c>
    </row>
    <row r="43" spans="1:4" x14ac:dyDescent="0.25">
      <c r="A43" t="s">
        <v>52</v>
      </c>
      <c r="B43">
        <v>-2338.5861119251545</v>
      </c>
      <c r="C43">
        <v>-2354.5861119251545</v>
      </c>
      <c r="D43">
        <v>-2378.2888689672336</v>
      </c>
    </row>
    <row r="44" spans="1:4" x14ac:dyDescent="0.25">
      <c r="A44" t="s">
        <v>53</v>
      </c>
      <c r="B44">
        <v>-1655.2337959017616</v>
      </c>
      <c r="C44">
        <v>-1671.2337959017616</v>
      </c>
      <c r="D44">
        <v>-1694.9365529438408</v>
      </c>
    </row>
    <row r="45" spans="1:4" x14ac:dyDescent="0.25">
      <c r="A45" t="s">
        <v>54</v>
      </c>
      <c r="B45">
        <v>-1412.9508468571441</v>
      </c>
      <c r="C45">
        <v>-1428.9508468571441</v>
      </c>
      <c r="D45">
        <v>-1452.6536038992233</v>
      </c>
    </row>
    <row r="46" spans="1:4" x14ac:dyDescent="0.25">
      <c r="A46" t="s">
        <v>55</v>
      </c>
      <c r="B46">
        <v>-1993.7555563990347</v>
      </c>
      <c r="C46">
        <v>-2009.7555563990347</v>
      </c>
      <c r="D46">
        <v>-2033.4583134411139</v>
      </c>
    </row>
    <row r="47" spans="1:4" x14ac:dyDescent="0.25">
      <c r="A47" t="s">
        <v>56</v>
      </c>
      <c r="B47">
        <v>-2418.4367834235322</v>
      </c>
      <c r="C47">
        <v>-2434.4367834235322</v>
      </c>
      <c r="D47">
        <v>-2458.1395404656114</v>
      </c>
    </row>
    <row r="48" spans="1:4" x14ac:dyDescent="0.25">
      <c r="A48" t="s">
        <v>57</v>
      </c>
      <c r="B48">
        <v>-1901.9911743145294</v>
      </c>
      <c r="C48">
        <v>-1917.9911743145294</v>
      </c>
      <c r="D48">
        <v>-1941.6939313566086</v>
      </c>
    </row>
    <row r="49" spans="1:4" x14ac:dyDescent="0.25">
      <c r="A49" t="s">
        <v>58</v>
      </c>
      <c r="B49">
        <v>-2322.9069621118624</v>
      </c>
      <c r="C49">
        <v>-2338.9069621118624</v>
      </c>
      <c r="D49">
        <v>-2362.6097191539416</v>
      </c>
    </row>
    <row r="50" spans="1:4" x14ac:dyDescent="0.25">
      <c r="A50" t="s">
        <v>59</v>
      </c>
      <c r="B50">
        <v>-2089.9821774346146</v>
      </c>
      <c r="C50">
        <v>-2105.9821774346146</v>
      </c>
      <c r="D50">
        <v>-2129.6849344766938</v>
      </c>
    </row>
    <row r="51" spans="1:4" x14ac:dyDescent="0.25">
      <c r="A51" t="s">
        <v>60</v>
      </c>
      <c r="B51">
        <v>-2684.1684122313122</v>
      </c>
      <c r="C51">
        <v>-2700.1684122313122</v>
      </c>
      <c r="D51">
        <v>-2723.8711692733914</v>
      </c>
    </row>
    <row r="52" spans="1:4" x14ac:dyDescent="0.25">
      <c r="A52" t="s">
        <v>61</v>
      </c>
      <c r="B52">
        <v>-2531.6905206950914</v>
      </c>
      <c r="C52">
        <v>-2547.6905206950914</v>
      </c>
      <c r="D52">
        <v>-2571.3932777371706</v>
      </c>
    </row>
    <row r="53" spans="1:4" x14ac:dyDescent="0.25">
      <c r="A53" t="s">
        <v>62</v>
      </c>
      <c r="B53">
        <v>-1611.060249039394</v>
      </c>
      <c r="C53">
        <v>-1627.060249039394</v>
      </c>
      <c r="D53">
        <v>-1650.7630060814731</v>
      </c>
    </row>
    <row r="54" spans="1:4" x14ac:dyDescent="0.25">
      <c r="A54" t="s">
        <v>63</v>
      </c>
      <c r="B54">
        <v>-1888.8500496351601</v>
      </c>
      <c r="C54">
        <v>-1904.8500496351601</v>
      </c>
      <c r="D54">
        <v>-1928.5528066772392</v>
      </c>
    </row>
    <row r="55" spans="1:4" x14ac:dyDescent="0.25">
      <c r="A55" t="s">
        <v>64</v>
      </c>
      <c r="B55">
        <v>-2777.2187942814999</v>
      </c>
      <c r="C55">
        <v>-2793.2187942814999</v>
      </c>
      <c r="D55">
        <v>-2816.921551323579</v>
      </c>
    </row>
    <row r="56" spans="1:4" x14ac:dyDescent="0.25">
      <c r="A56" t="s">
        <v>65</v>
      </c>
      <c r="B56">
        <v>-1616.1958293439959</v>
      </c>
      <c r="C56">
        <v>-1632.1958293439959</v>
      </c>
      <c r="D56">
        <v>-1655.8985863860751</v>
      </c>
    </row>
    <row r="57" spans="1:4" x14ac:dyDescent="0.25">
      <c r="A57" t="s">
        <v>66</v>
      </c>
      <c r="B57">
        <v>-1972.7280684973705</v>
      </c>
      <c r="C57">
        <v>-1988.7280684973705</v>
      </c>
      <c r="D57">
        <v>-2012.4308255394496</v>
      </c>
    </row>
    <row r="58" spans="1:4" x14ac:dyDescent="0.25">
      <c r="A58" t="s">
        <v>67</v>
      </c>
      <c r="B58">
        <v>-2210.9987337372418</v>
      </c>
      <c r="C58">
        <v>-2226.9987337372418</v>
      </c>
      <c r="D58">
        <v>-2250.7014907793209</v>
      </c>
    </row>
    <row r="59" spans="1:4" x14ac:dyDescent="0.25">
      <c r="A59" t="s">
        <v>68</v>
      </c>
      <c r="B59">
        <v>-2217.3755466412586</v>
      </c>
      <c r="C59">
        <v>-2233.3755466412586</v>
      </c>
      <c r="D59">
        <v>-2257.0783036833377</v>
      </c>
    </row>
    <row r="60" spans="1:4" x14ac:dyDescent="0.25">
      <c r="A60" t="s">
        <v>69</v>
      </c>
      <c r="B60">
        <v>-2269.3661264964758</v>
      </c>
      <c r="C60">
        <v>-2285.3661264964758</v>
      </c>
      <c r="D60">
        <v>-2309.0688835385549</v>
      </c>
    </row>
    <row r="61" spans="1:4" x14ac:dyDescent="0.25">
      <c r="A61" t="s">
        <v>70</v>
      </c>
      <c r="B61">
        <v>-2127.2689823422875</v>
      </c>
      <c r="C61">
        <v>-2143.2689823422875</v>
      </c>
      <c r="D61">
        <v>-2166.9717393843666</v>
      </c>
    </row>
    <row r="62" spans="1:4" x14ac:dyDescent="0.25">
      <c r="A62" t="s">
        <v>71</v>
      </c>
      <c r="B62">
        <v>-1941.6387250615646</v>
      </c>
      <c r="C62">
        <v>-1957.6387250615646</v>
      </c>
      <c r="D62">
        <v>-1981.3414821036438</v>
      </c>
    </row>
    <row r="63" spans="1:4" x14ac:dyDescent="0.25">
      <c r="A63" t="s">
        <v>72</v>
      </c>
      <c r="B63">
        <v>-2530.6102646692079</v>
      </c>
      <c r="C63">
        <v>-2546.6102646692079</v>
      </c>
      <c r="D63">
        <v>-2570.3130217112871</v>
      </c>
    </row>
    <row r="64" spans="1:4" x14ac:dyDescent="0.25">
      <c r="A64" t="s">
        <v>73</v>
      </c>
      <c r="B64">
        <v>-2203.0709402111411</v>
      </c>
      <c r="C64">
        <v>-2219.0709402111411</v>
      </c>
      <c r="D64">
        <v>-2242.7736972532202</v>
      </c>
    </row>
    <row r="65" spans="1:4" x14ac:dyDescent="0.25">
      <c r="A65" t="s">
        <v>74</v>
      </c>
      <c r="B65">
        <v>-2311.0263271883014</v>
      </c>
      <c r="C65">
        <v>-2327.0263271883014</v>
      </c>
      <c r="D65">
        <v>-2350.7290842303805</v>
      </c>
    </row>
    <row r="66" spans="1:4" x14ac:dyDescent="0.25">
      <c r="A66" t="s">
        <v>75</v>
      </c>
      <c r="B66">
        <v>-2125.4185133916817</v>
      </c>
      <c r="C66">
        <v>-2141.4185133916817</v>
      </c>
      <c r="D66">
        <v>-2165.1212704337609</v>
      </c>
    </row>
    <row r="67" spans="1:4" x14ac:dyDescent="0.25">
      <c r="A67" t="s">
        <v>76</v>
      </c>
      <c r="B67">
        <v>-2064.2202415854081</v>
      </c>
      <c r="C67">
        <v>-2080.2202415854081</v>
      </c>
      <c r="D67">
        <v>-2103.9229986274872</v>
      </c>
    </row>
    <row r="68" spans="1:4" x14ac:dyDescent="0.25">
      <c r="A68" t="s">
        <v>77</v>
      </c>
      <c r="B68">
        <v>-2020.4448777006887</v>
      </c>
      <c r="C68">
        <v>-2036.4448777006887</v>
      </c>
      <c r="D68">
        <v>-2060.1476347427679</v>
      </c>
    </row>
    <row r="69" spans="1:4" x14ac:dyDescent="0.25">
      <c r="A69" t="s">
        <v>78</v>
      </c>
      <c r="B69">
        <v>-1946.7285057218883</v>
      </c>
      <c r="C69">
        <v>-1962.7285057218883</v>
      </c>
      <c r="D69">
        <v>-1986.4312627639674</v>
      </c>
    </row>
    <row r="70" spans="1:4" x14ac:dyDescent="0.25">
      <c r="A70" t="s">
        <v>79</v>
      </c>
      <c r="B70">
        <v>-2597.3083228983332</v>
      </c>
      <c r="C70">
        <v>-2613.3083228983332</v>
      </c>
      <c r="D70">
        <v>-2637.0110799404124</v>
      </c>
    </row>
    <row r="71" spans="1:4" x14ac:dyDescent="0.25">
      <c r="A71" t="s">
        <v>80</v>
      </c>
      <c r="B71">
        <v>-2026.7813351375171</v>
      </c>
      <c r="C71">
        <v>-2042.7813351375171</v>
      </c>
      <c r="D71">
        <v>-2066.4840921795962</v>
      </c>
    </row>
    <row r="72" spans="1:4" x14ac:dyDescent="0.25">
      <c r="A72" t="s">
        <v>81</v>
      </c>
      <c r="B72">
        <v>-2659.4335883316467</v>
      </c>
      <c r="C72">
        <v>-2675.4335883316467</v>
      </c>
      <c r="D72">
        <v>-2699.1363453737258</v>
      </c>
    </row>
    <row r="73" spans="1:4" x14ac:dyDescent="0.25">
      <c r="A73" t="s">
        <v>82</v>
      </c>
      <c r="B73">
        <v>-2226.7196940219119</v>
      </c>
      <c r="C73">
        <v>-2242.7196940219119</v>
      </c>
      <c r="D73">
        <v>-2266.422451063991</v>
      </c>
    </row>
    <row r="74" spans="1:4" x14ac:dyDescent="0.25">
      <c r="A74" t="s">
        <v>83</v>
      </c>
      <c r="B74">
        <v>-2313.7440874259737</v>
      </c>
      <c r="C74">
        <v>-2329.7440874259737</v>
      </c>
      <c r="D74">
        <v>-2353.4468444680529</v>
      </c>
    </row>
    <row r="75" spans="1:4" x14ac:dyDescent="0.25">
      <c r="A75" t="s">
        <v>84</v>
      </c>
      <c r="B75">
        <v>-2700.2192587698737</v>
      </c>
      <c r="C75">
        <v>-2716.2192587698737</v>
      </c>
      <c r="D75">
        <v>-2739.9220158119529</v>
      </c>
    </row>
    <row r="76" spans="1:4" x14ac:dyDescent="0.25">
      <c r="A76" t="s">
        <v>85</v>
      </c>
      <c r="B76">
        <v>-2003.7734274189361</v>
      </c>
      <c r="C76">
        <v>-2019.7734274189361</v>
      </c>
      <c r="D76">
        <v>-2043.4761844610152</v>
      </c>
    </row>
    <row r="77" spans="1:4" x14ac:dyDescent="0.25">
      <c r="A77" t="s">
        <v>86</v>
      </c>
      <c r="B77">
        <v>-2319.7179817890137</v>
      </c>
      <c r="C77">
        <v>-2335.7179817890137</v>
      </c>
      <c r="D77">
        <v>-2359.4207388310929</v>
      </c>
    </row>
    <row r="78" spans="1:4" x14ac:dyDescent="0.25">
      <c r="A78" t="s">
        <v>87</v>
      </c>
      <c r="B78">
        <v>-2043.9994677535681</v>
      </c>
      <c r="C78">
        <v>-2059.9994677535678</v>
      </c>
      <c r="D78">
        <v>-2083.7022247956475</v>
      </c>
    </row>
    <row r="79" spans="1:4" x14ac:dyDescent="0.25">
      <c r="A79" t="s">
        <v>88</v>
      </c>
      <c r="B79">
        <v>-2389.5603992653146</v>
      </c>
      <c r="C79">
        <v>-2405.5603992653146</v>
      </c>
      <c r="D79">
        <v>-2429.2631563073937</v>
      </c>
    </row>
    <row r="80" spans="1:4" x14ac:dyDescent="0.25">
      <c r="A80" t="s">
        <v>89</v>
      </c>
      <c r="B80">
        <v>-2308.8934811653844</v>
      </c>
      <c r="C80">
        <v>-2324.8934811653844</v>
      </c>
      <c r="D80">
        <v>-2348.5962382074636</v>
      </c>
    </row>
    <row r="81" spans="1:4" x14ac:dyDescent="0.25">
      <c r="A81" t="s">
        <v>90</v>
      </c>
      <c r="B81">
        <v>-1941.6803226422776</v>
      </c>
      <c r="C81">
        <v>-1957.6803226422776</v>
      </c>
      <c r="D81">
        <v>-1981.3830796843567</v>
      </c>
    </row>
    <row r="82" spans="1:4" x14ac:dyDescent="0.25">
      <c r="A82" t="s">
        <v>91</v>
      </c>
      <c r="B82">
        <v>-1759.0497899575132</v>
      </c>
      <c r="C82">
        <v>-1775.0497899575132</v>
      </c>
      <c r="D82">
        <v>-1798.7525469995924</v>
      </c>
    </row>
    <row r="83" spans="1:4" x14ac:dyDescent="0.25">
      <c r="A83" t="s">
        <v>92</v>
      </c>
      <c r="B83">
        <v>-2327.0245029212447</v>
      </c>
      <c r="C83">
        <v>-2343.0245029212447</v>
      </c>
      <c r="D83">
        <v>-2366.7272599633238</v>
      </c>
    </row>
    <row r="84" spans="1:4" x14ac:dyDescent="0.25">
      <c r="A84" t="s">
        <v>93</v>
      </c>
      <c r="B84">
        <v>-2067.1163037239589</v>
      </c>
      <c r="C84">
        <v>-2083.1163037239589</v>
      </c>
      <c r="D84">
        <v>-2106.8190607660381</v>
      </c>
    </row>
    <row r="85" spans="1:4" x14ac:dyDescent="0.25">
      <c r="A85" t="s">
        <v>94</v>
      </c>
      <c r="B85">
        <v>-2029.8138105029936</v>
      </c>
      <c r="C85">
        <v>-2045.8138105029936</v>
      </c>
      <c r="D85">
        <v>-2069.516567545073</v>
      </c>
    </row>
    <row r="86" spans="1:4" x14ac:dyDescent="0.25">
      <c r="A86" t="s">
        <v>95</v>
      </c>
      <c r="B86">
        <v>-2122.1227439558907</v>
      </c>
      <c r="C86">
        <v>-2138.1227439558907</v>
      </c>
      <c r="D86">
        <v>-2161.8255009979698</v>
      </c>
    </row>
    <row r="87" spans="1:4" x14ac:dyDescent="0.25">
      <c r="A87" t="s">
        <v>96</v>
      </c>
      <c r="B87">
        <v>-2717.4207332331625</v>
      </c>
      <c r="C87">
        <v>-2733.4207332331625</v>
      </c>
      <c r="D87">
        <v>-2757.1234902752417</v>
      </c>
    </row>
    <row r="88" spans="1:4" x14ac:dyDescent="0.25">
      <c r="A88" t="s">
        <v>97</v>
      </c>
      <c r="B88">
        <v>-2575.9072644905068</v>
      </c>
      <c r="C88">
        <v>-2591.9072644905068</v>
      </c>
      <c r="D88">
        <v>-2615.610021532586</v>
      </c>
    </row>
    <row r="89" spans="1:4" x14ac:dyDescent="0.25">
      <c r="A89" t="s">
        <v>98</v>
      </c>
      <c r="B89">
        <v>-2716.1332653595737</v>
      </c>
      <c r="C89">
        <v>-2732.1332653595737</v>
      </c>
      <c r="D89">
        <v>-2755.8360224016528</v>
      </c>
    </row>
    <row r="90" spans="1:4" x14ac:dyDescent="0.25">
      <c r="A90" t="s">
        <v>99</v>
      </c>
      <c r="B90">
        <v>-2461.8620166356845</v>
      </c>
      <c r="C90">
        <v>-2477.8620166356845</v>
      </c>
      <c r="D90">
        <v>-2501.5647736777637</v>
      </c>
    </row>
    <row r="91" spans="1:4" x14ac:dyDescent="0.25">
      <c r="A91" t="s">
        <v>100</v>
      </c>
      <c r="B91">
        <v>-2531.8129748573342</v>
      </c>
      <c r="C91">
        <v>-2547.8129748573342</v>
      </c>
      <c r="D91">
        <v>-2571.5157318994134</v>
      </c>
    </row>
    <row r="92" spans="1:4" x14ac:dyDescent="0.25">
      <c r="A92" t="s">
        <v>101</v>
      </c>
      <c r="B92">
        <v>-2456.2816825509431</v>
      </c>
      <c r="C92">
        <v>-2472.2816825509431</v>
      </c>
      <c r="D92">
        <v>-2495.9844395930222</v>
      </c>
    </row>
    <row r="93" spans="1:4" x14ac:dyDescent="0.25">
      <c r="A93" t="s">
        <v>102</v>
      </c>
      <c r="B93">
        <v>-2478.2331431032667</v>
      </c>
      <c r="C93">
        <v>-2494.2331431032667</v>
      </c>
      <c r="D93">
        <v>-2517.9359001453458</v>
      </c>
    </row>
    <row r="94" spans="1:4" x14ac:dyDescent="0.25">
      <c r="A94" t="s">
        <v>103</v>
      </c>
      <c r="B94">
        <v>-2427.236833432622</v>
      </c>
      <c r="C94">
        <v>-2443.236833432622</v>
      </c>
      <c r="D94">
        <v>-2466.9395904747012</v>
      </c>
    </row>
    <row r="95" spans="1:4" x14ac:dyDescent="0.25">
      <c r="A95" t="s">
        <v>104</v>
      </c>
      <c r="B95">
        <v>-2239.4022773912798</v>
      </c>
      <c r="C95">
        <v>-2255.4022773912798</v>
      </c>
      <c r="D95">
        <v>-2279.1050344333589</v>
      </c>
    </row>
    <row r="96" spans="1:4" x14ac:dyDescent="0.25">
      <c r="A96" t="s">
        <v>105</v>
      </c>
      <c r="B96">
        <v>-2067.0433671100827</v>
      </c>
      <c r="C96">
        <v>-2083.0433671100827</v>
      </c>
      <c r="D96">
        <v>-2106.7461241521619</v>
      </c>
    </row>
    <row r="97" spans="1:4" x14ac:dyDescent="0.25">
      <c r="A97" t="s">
        <v>106</v>
      </c>
      <c r="B97">
        <v>-2323.2504317650464</v>
      </c>
      <c r="C97">
        <v>-2339.2504317650464</v>
      </c>
      <c r="D97">
        <v>-2362.9531888071256</v>
      </c>
    </row>
    <row r="98" spans="1:4" x14ac:dyDescent="0.25">
      <c r="A98" t="s">
        <v>107</v>
      </c>
      <c r="B98">
        <v>-2152.6725335750139</v>
      </c>
      <c r="C98">
        <v>-2168.6725335750139</v>
      </c>
      <c r="D98">
        <v>-2192.375290617093</v>
      </c>
    </row>
    <row r="99" spans="1:4" x14ac:dyDescent="0.25">
      <c r="A99" t="s">
        <v>108</v>
      </c>
      <c r="B99">
        <v>-2310.1353101463565</v>
      </c>
      <c r="C99">
        <v>-2326.1353101463565</v>
      </c>
      <c r="D99">
        <v>-2349.8380671884356</v>
      </c>
    </row>
    <row r="100" spans="1:4" x14ac:dyDescent="0.25">
      <c r="A100" t="s">
        <v>109</v>
      </c>
      <c r="B100">
        <v>-2285.5596422543026</v>
      </c>
      <c r="C100">
        <v>-2301.5596422543026</v>
      </c>
      <c r="D100">
        <v>-2325.2623992963818</v>
      </c>
    </row>
    <row r="101" spans="1:4" x14ac:dyDescent="0.25">
      <c r="A101" t="s">
        <v>110</v>
      </c>
      <c r="B101">
        <v>-1828.4118120293631</v>
      </c>
      <c r="C101">
        <v>-1844.4118120293631</v>
      </c>
      <c r="D101">
        <v>-1868.1145690714422</v>
      </c>
    </row>
    <row r="102" spans="1:4" x14ac:dyDescent="0.25">
      <c r="A102" t="s">
        <v>111</v>
      </c>
      <c r="B102">
        <v>-2832.2829179306991</v>
      </c>
      <c r="C102">
        <v>-2848.2829179306991</v>
      </c>
      <c r="D102">
        <v>-2871.9856749727783</v>
      </c>
    </row>
    <row r="103" spans="1:4" x14ac:dyDescent="0.25">
      <c r="A103" t="s">
        <v>112</v>
      </c>
      <c r="B103">
        <v>-2304.398996272188</v>
      </c>
      <c r="C103">
        <v>-2320.398996272188</v>
      </c>
      <c r="D103">
        <v>-2344.1017533142672</v>
      </c>
    </row>
    <row r="104" spans="1:4" x14ac:dyDescent="0.25">
      <c r="A104" t="s">
        <v>113</v>
      </c>
      <c r="B104">
        <v>-1935.3998120070557</v>
      </c>
      <c r="C104">
        <v>-1951.3998120070557</v>
      </c>
      <c r="D104">
        <v>-1975.1025690491349</v>
      </c>
    </row>
    <row r="105" spans="1:4" x14ac:dyDescent="0.25">
      <c r="A105" t="s">
        <v>114</v>
      </c>
      <c r="B105">
        <v>-2414.8130990035097</v>
      </c>
      <c r="C105">
        <v>-2430.8130990035097</v>
      </c>
      <c r="D105">
        <v>-2454.5158560455889</v>
      </c>
    </row>
    <row r="106" spans="1:4" x14ac:dyDescent="0.25">
      <c r="A106" t="s">
        <v>115</v>
      </c>
      <c r="B106">
        <v>-2256.9750911881674</v>
      </c>
      <c r="C106">
        <v>-2272.9750911881674</v>
      </c>
      <c r="D106">
        <v>-2296.6778482302466</v>
      </c>
    </row>
    <row r="107" spans="1:4" x14ac:dyDescent="0.25">
      <c r="A107" t="s">
        <v>116</v>
      </c>
      <c r="B107">
        <v>-2092.0226697433177</v>
      </c>
      <c r="C107">
        <v>-2108.0226697433177</v>
      </c>
      <c r="D107">
        <v>-2131.7254267853968</v>
      </c>
    </row>
    <row r="108" spans="1:4" x14ac:dyDescent="0.25">
      <c r="A108" t="s">
        <v>117</v>
      </c>
      <c r="B108">
        <v>-2161.3709907677944</v>
      </c>
      <c r="C108">
        <v>-2177.3709907677944</v>
      </c>
      <c r="D108">
        <v>-2201.0737478098736</v>
      </c>
    </row>
    <row r="109" spans="1:4" x14ac:dyDescent="0.25">
      <c r="A109" t="s">
        <v>118</v>
      </c>
      <c r="B109">
        <v>-1906.117645147943</v>
      </c>
      <c r="C109">
        <v>-1922.117645147943</v>
      </c>
      <c r="D109">
        <v>-1945.8204021900222</v>
      </c>
    </row>
    <row r="110" spans="1:4" x14ac:dyDescent="0.25">
      <c r="A110" t="s">
        <v>119</v>
      </c>
      <c r="B110">
        <v>-1901.0520942576834</v>
      </c>
      <c r="C110">
        <v>-1917.0520942576834</v>
      </c>
      <c r="D110">
        <v>-1940.7548512997625</v>
      </c>
    </row>
    <row r="111" spans="1:4" x14ac:dyDescent="0.25">
      <c r="A111" t="s">
        <v>120</v>
      </c>
      <c r="B111">
        <v>-1806.6562851369517</v>
      </c>
      <c r="C111">
        <v>-1822.6562851369517</v>
      </c>
      <c r="D111">
        <v>-1846.3590421790309</v>
      </c>
    </row>
    <row r="112" spans="1:4" x14ac:dyDescent="0.25">
      <c r="A112" t="s">
        <v>121</v>
      </c>
      <c r="B112">
        <v>-2444.4868372487285</v>
      </c>
      <c r="C112">
        <v>-2460.4868372487285</v>
      </c>
      <c r="D112">
        <v>-2484.1895942908077</v>
      </c>
    </row>
    <row r="113" spans="1:4" x14ac:dyDescent="0.25">
      <c r="A113" t="s">
        <v>122</v>
      </c>
      <c r="B113">
        <v>-2286.7389806800716</v>
      </c>
      <c r="C113">
        <v>-2302.7389806800716</v>
      </c>
      <c r="D113">
        <v>-2326.4417377221507</v>
      </c>
    </row>
    <row r="114" spans="1:4" x14ac:dyDescent="0.25">
      <c r="A114" t="s">
        <v>123</v>
      </c>
      <c r="B114">
        <v>-2219.6184524618561</v>
      </c>
      <c r="C114">
        <v>-2235.6184524618561</v>
      </c>
      <c r="D114">
        <v>-2259.3212095039353</v>
      </c>
    </row>
    <row r="115" spans="1:4" x14ac:dyDescent="0.25">
      <c r="A115" t="s">
        <v>124</v>
      </c>
      <c r="B115">
        <v>-2192.4495450903419</v>
      </c>
      <c r="C115">
        <v>-2208.4495450903419</v>
      </c>
      <c r="D115">
        <v>-2232.152302132421</v>
      </c>
    </row>
    <row r="116" spans="1:4" x14ac:dyDescent="0.25">
      <c r="A116" t="s">
        <v>125</v>
      </c>
      <c r="B116">
        <v>-2363.0034934602172</v>
      </c>
      <c r="C116">
        <v>-2379.0034934602172</v>
      </c>
      <c r="D116">
        <v>-2402.7062505022964</v>
      </c>
    </row>
    <row r="117" spans="1:4" x14ac:dyDescent="0.25">
      <c r="A117" t="s">
        <v>126</v>
      </c>
      <c r="B117">
        <v>-2296.4095925746792</v>
      </c>
      <c r="C117">
        <v>-2312.4095925746792</v>
      </c>
      <c r="D117">
        <v>-2336.1123496167584</v>
      </c>
    </row>
    <row r="118" spans="1:4" x14ac:dyDescent="0.25">
      <c r="A118" t="s">
        <v>127</v>
      </c>
      <c r="B118">
        <v>-2104.079931860349</v>
      </c>
      <c r="C118">
        <v>-2120.079931860349</v>
      </c>
      <c r="D118">
        <v>-2143.7826889024282</v>
      </c>
    </row>
    <row r="119" spans="1:4" x14ac:dyDescent="0.25">
      <c r="A119" t="s">
        <v>128</v>
      </c>
      <c r="B119">
        <v>-2240.1391094195988</v>
      </c>
      <c r="C119">
        <v>-2256.1391094195988</v>
      </c>
      <c r="D119">
        <v>-2279.8418664616779</v>
      </c>
    </row>
    <row r="120" spans="1:4" x14ac:dyDescent="0.25">
      <c r="A120" t="s">
        <v>129</v>
      </c>
      <c r="B120">
        <v>-2377.717091157549</v>
      </c>
      <c r="C120">
        <v>-2393.717091157549</v>
      </c>
      <c r="D120">
        <v>-2417.4198481996282</v>
      </c>
    </row>
    <row r="121" spans="1:4" x14ac:dyDescent="0.25">
      <c r="A121" t="s">
        <v>130</v>
      </c>
      <c r="B121">
        <v>-1920.8078472599334</v>
      </c>
      <c r="C121">
        <v>-1936.8078472599334</v>
      </c>
      <c r="D121">
        <v>-1960.5106043020126</v>
      </c>
    </row>
    <row r="122" spans="1:4" x14ac:dyDescent="0.25">
      <c r="A122" t="s">
        <v>131</v>
      </c>
      <c r="B122">
        <v>-2429.7446834143416</v>
      </c>
      <c r="C122">
        <v>-2445.7446834143416</v>
      </c>
      <c r="D122">
        <v>-2469.4474404564207</v>
      </c>
    </row>
    <row r="123" spans="1:4" x14ac:dyDescent="0.25">
      <c r="A123" t="s">
        <v>132</v>
      </c>
      <c r="B123">
        <v>-2533.9171307713118</v>
      </c>
      <c r="C123">
        <v>-2549.9171307713118</v>
      </c>
      <c r="D123">
        <v>-2573.619887813391</v>
      </c>
    </row>
    <row r="124" spans="1:4" x14ac:dyDescent="0.25">
      <c r="A124" t="s">
        <v>133</v>
      </c>
      <c r="B124">
        <v>-2009.8519338722876</v>
      </c>
      <c r="C124">
        <v>-2025.8519338722876</v>
      </c>
      <c r="D124">
        <v>-2049.5546909143668</v>
      </c>
    </row>
    <row r="125" spans="1:4" x14ac:dyDescent="0.25">
      <c r="A125" t="s">
        <v>134</v>
      </c>
      <c r="B125">
        <v>-2249.5738290930967</v>
      </c>
      <c r="C125">
        <v>-2265.5738290930967</v>
      </c>
      <c r="D125">
        <v>-2289.2765861351759</v>
      </c>
    </row>
    <row r="126" spans="1:4" x14ac:dyDescent="0.25">
      <c r="A126" t="s">
        <v>135</v>
      </c>
      <c r="B126">
        <v>-1686.1526765246854</v>
      </c>
      <c r="C126">
        <v>-1702.1526765246854</v>
      </c>
      <c r="D126">
        <v>-1725.8554335667645</v>
      </c>
    </row>
    <row r="127" spans="1:4" x14ac:dyDescent="0.25">
      <c r="A127" t="s">
        <v>136</v>
      </c>
      <c r="B127">
        <v>-2211.2950964609872</v>
      </c>
      <c r="C127">
        <v>-2227.2950964609872</v>
      </c>
      <c r="D127">
        <v>-2250.9978535030664</v>
      </c>
    </row>
    <row r="128" spans="1:4" x14ac:dyDescent="0.25">
      <c r="A128" t="s">
        <v>137</v>
      </c>
      <c r="B128">
        <v>-2141.6987057832953</v>
      </c>
      <c r="C128">
        <v>-2157.6987057832953</v>
      </c>
      <c r="D128">
        <v>-2181.4014628253744</v>
      </c>
    </row>
    <row r="129" spans="1:4" x14ac:dyDescent="0.25">
      <c r="A129" t="s">
        <v>138</v>
      </c>
      <c r="B129">
        <v>-2250.0926857532227</v>
      </c>
      <c r="C129">
        <v>-2266.0926857532227</v>
      </c>
      <c r="D129">
        <v>-2289.7954427953018</v>
      </c>
    </row>
    <row r="130" spans="1:4" x14ac:dyDescent="0.25">
      <c r="A130" t="s">
        <v>139</v>
      </c>
      <c r="B130">
        <v>-2368.893650866004</v>
      </c>
      <c r="C130">
        <v>-2384.893650866004</v>
      </c>
      <c r="D130">
        <v>-2408.5964079080832</v>
      </c>
    </row>
    <row r="131" spans="1:4" x14ac:dyDescent="0.25">
      <c r="A131" t="s">
        <v>140</v>
      </c>
      <c r="B131">
        <v>-1933.9484549759304</v>
      </c>
      <c r="C131">
        <v>-1949.9484549759304</v>
      </c>
      <c r="D131">
        <v>-1973.6512120180096</v>
      </c>
    </row>
    <row r="132" spans="1:4" x14ac:dyDescent="0.25">
      <c r="A132" t="s">
        <v>141</v>
      </c>
      <c r="B132">
        <v>-2208.2566495720248</v>
      </c>
      <c r="C132">
        <v>-2224.2566495720248</v>
      </c>
      <c r="D132">
        <v>-2247.959406614104</v>
      </c>
    </row>
    <row r="133" spans="1:4" x14ac:dyDescent="0.25">
      <c r="A133" t="s">
        <v>142</v>
      </c>
      <c r="B133">
        <v>-2161.5356835267735</v>
      </c>
      <c r="C133">
        <v>-2177.5356835267735</v>
      </c>
      <c r="D133">
        <v>-2201.2384405688526</v>
      </c>
    </row>
    <row r="134" spans="1:4" x14ac:dyDescent="0.25">
      <c r="A134" t="s">
        <v>143</v>
      </c>
      <c r="B134">
        <v>-2233.176890070351</v>
      </c>
      <c r="C134">
        <v>-2249.176890070351</v>
      </c>
      <c r="D134">
        <v>-2272.8796471124301</v>
      </c>
    </row>
    <row r="135" spans="1:4" x14ac:dyDescent="0.25">
      <c r="A135" t="s">
        <v>144</v>
      </c>
      <c r="B135">
        <v>-1655.3120219641446</v>
      </c>
      <c r="C135">
        <v>-1671.3120219641446</v>
      </c>
      <c r="D135">
        <v>-1695.0147790062238</v>
      </c>
    </row>
    <row r="136" spans="1:4" x14ac:dyDescent="0.25">
      <c r="A136" t="s">
        <v>145</v>
      </c>
      <c r="B136">
        <v>-1820.8563491821699</v>
      </c>
      <c r="C136">
        <v>-1836.8563491821699</v>
      </c>
      <c r="D136">
        <v>-1860.559106224249</v>
      </c>
    </row>
    <row r="137" spans="1:4" x14ac:dyDescent="0.25">
      <c r="A137" t="s">
        <v>146</v>
      </c>
      <c r="B137">
        <v>-2497.2087830252935</v>
      </c>
      <c r="C137">
        <v>-2513.2087830252935</v>
      </c>
      <c r="D137">
        <v>-2536.9115400673727</v>
      </c>
    </row>
    <row r="138" spans="1:4" x14ac:dyDescent="0.25">
      <c r="A138" t="s">
        <v>147</v>
      </c>
      <c r="B138">
        <v>-2072.7793933562052</v>
      </c>
      <c r="C138">
        <v>-2088.7793933562052</v>
      </c>
      <c r="D138">
        <v>-2112.4821503982844</v>
      </c>
    </row>
    <row r="139" spans="1:4" x14ac:dyDescent="0.25">
      <c r="A139" t="s">
        <v>148</v>
      </c>
      <c r="B139">
        <v>-2391.2329059668691</v>
      </c>
      <c r="C139">
        <v>-2407.2329059668691</v>
      </c>
      <c r="D139">
        <v>-2430.9356630089483</v>
      </c>
    </row>
    <row r="140" spans="1:4" x14ac:dyDescent="0.25">
      <c r="A140" t="s">
        <v>149</v>
      </c>
      <c r="B140">
        <v>-2435.8972745410633</v>
      </c>
      <c r="C140">
        <v>-2451.8972745410633</v>
      </c>
      <c r="D140">
        <v>-2475.6000315831425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240</v>
      </c>
    </row>
    <row r="3" spans="1:2" x14ac:dyDescent="0.25">
      <c r="A3" t="s">
        <v>13</v>
      </c>
    </row>
    <row r="4" spans="1:2" x14ac:dyDescent="0.25">
      <c r="A4" t="s">
        <v>241</v>
      </c>
    </row>
    <row r="6" spans="1:2" x14ac:dyDescent="0.25">
      <c r="A6" t="s">
        <v>242</v>
      </c>
      <c r="B6" t="s">
        <v>243</v>
      </c>
    </row>
    <row r="7" spans="1:2" x14ac:dyDescent="0.25">
      <c r="A7" t="s">
        <v>203</v>
      </c>
      <c r="B7">
        <v>-0.27080195149650488</v>
      </c>
    </row>
    <row r="8" spans="1:2" x14ac:dyDescent="0.25">
      <c r="A8" t="s">
        <v>204</v>
      </c>
      <c r="B8">
        <v>0.33561513261123366</v>
      </c>
    </row>
    <row r="10" spans="1:2" x14ac:dyDescent="0.25">
      <c r="A10" t="s">
        <v>244</v>
      </c>
      <c r="B10" t="s">
        <v>245</v>
      </c>
    </row>
    <row r="11" spans="1:2" x14ac:dyDescent="0.25">
      <c r="A11" t="s">
        <v>222</v>
      </c>
      <c r="B11">
        <v>-153.2140725797808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-1.3316224115123521</v>
      </c>
    </row>
    <row r="14" spans="1:2" x14ac:dyDescent="0.25">
      <c r="A14" t="s">
        <v>246</v>
      </c>
      <c r="B14">
        <v>-2.931155848553495E-2</v>
      </c>
    </row>
    <row r="15" spans="1:2" x14ac:dyDescent="0.25">
      <c r="A15" t="s">
        <v>247</v>
      </c>
      <c r="B15">
        <v>0.26245754908204127</v>
      </c>
    </row>
    <row r="16" spans="1:2" x14ac:dyDescent="0.25">
      <c r="A16" t="s">
        <v>205</v>
      </c>
      <c r="B16">
        <v>-849.02658392808462</v>
      </c>
    </row>
    <row r="17" spans="1:3" x14ac:dyDescent="0.25">
      <c r="A17" t="s">
        <v>206</v>
      </c>
      <c r="B17">
        <v>8.9939680938435611</v>
      </c>
    </row>
    <row r="18" spans="1:3" x14ac:dyDescent="0.25">
      <c r="A18" t="s">
        <v>207</v>
      </c>
      <c r="B18">
        <v>54.206582292214236</v>
      </c>
    </row>
    <row r="20" spans="1:3" x14ac:dyDescent="0.25">
      <c r="A20" t="s">
        <v>14</v>
      </c>
    </row>
    <row r="21" spans="1:3" x14ac:dyDescent="0.25">
      <c r="A21" t="s">
        <v>241</v>
      </c>
    </row>
    <row r="23" spans="1:3" x14ac:dyDescent="0.25">
      <c r="A23" t="s">
        <v>242</v>
      </c>
      <c r="B23" t="s">
        <v>243</v>
      </c>
      <c r="C23" t="s">
        <v>248</v>
      </c>
    </row>
    <row r="24" spans="1:3" x14ac:dyDescent="0.25">
      <c r="A24" t="s">
        <v>203</v>
      </c>
      <c r="B24">
        <v>-0.58644529911125909</v>
      </c>
      <c r="C24">
        <v>-4.992690843182547E-2</v>
      </c>
    </row>
    <row r="25" spans="1:3" x14ac:dyDescent="0.25">
      <c r="A25" t="s">
        <v>204</v>
      </c>
      <c r="B25">
        <v>8.8327689522331873E-2</v>
      </c>
      <c r="C25">
        <v>-0.98189373968039129</v>
      </c>
    </row>
    <row r="27" spans="1:3" x14ac:dyDescent="0.25">
      <c r="A27" t="s">
        <v>244</v>
      </c>
      <c r="B27" t="s">
        <v>245</v>
      </c>
      <c r="C27" t="s">
        <v>249</v>
      </c>
    </row>
    <row r="28" spans="1:3" x14ac:dyDescent="0.25">
      <c r="A28" t="s">
        <v>222</v>
      </c>
      <c r="B28">
        <v>63.777751808479373</v>
      </c>
      <c r="C28">
        <v>49.085763490095239</v>
      </c>
    </row>
    <row r="29" spans="1:3" x14ac:dyDescent="0.25">
      <c r="A29" t="s">
        <v>203</v>
      </c>
      <c r="B29">
        <v>1</v>
      </c>
      <c r="C29">
        <v>2.7755575615628914E-17</v>
      </c>
    </row>
    <row r="30" spans="1:3" x14ac:dyDescent="0.25">
      <c r="A30" t="s">
        <v>204</v>
      </c>
      <c r="B30">
        <v>0</v>
      </c>
      <c r="C30">
        <v>0.99999999999999989</v>
      </c>
    </row>
    <row r="31" spans="1:3" x14ac:dyDescent="0.25">
      <c r="A31" t="s">
        <v>246</v>
      </c>
      <c r="B31">
        <v>-7.9425527965162779E-2</v>
      </c>
      <c r="C31">
        <v>3.9033763502159577E-2</v>
      </c>
    </row>
    <row r="32" spans="1:3" x14ac:dyDescent="0.25">
      <c r="A32" t="s">
        <v>247</v>
      </c>
      <c r="B32">
        <v>-5.4568177287643314E-2</v>
      </c>
      <c r="C32">
        <v>-0.15920998126392291</v>
      </c>
    </row>
    <row r="33" spans="1:3" x14ac:dyDescent="0.25">
      <c r="A33" t="s">
        <v>205</v>
      </c>
      <c r="B33">
        <v>688.02832042382238</v>
      </c>
      <c r="C33">
        <v>459.43038192434813</v>
      </c>
    </row>
    <row r="34" spans="1:3" x14ac:dyDescent="0.25">
      <c r="A34" t="s">
        <v>206</v>
      </c>
      <c r="B34">
        <v>-4.390149161149095</v>
      </c>
      <c r="C34">
        <v>-3.1985762207735844</v>
      </c>
    </row>
    <row r="35" spans="1:3" x14ac:dyDescent="0.25">
      <c r="A35" t="s">
        <v>207</v>
      </c>
      <c r="B35">
        <v>-8.8615814296565709</v>
      </c>
      <c r="C35">
        <v>-31.157047131155341</v>
      </c>
    </row>
    <row r="37" spans="1:3" x14ac:dyDescent="0.25">
      <c r="A37" t="s">
        <v>15</v>
      </c>
    </row>
    <row r="38" spans="1:3" x14ac:dyDescent="0.25">
      <c r="A38" t="s">
        <v>241</v>
      </c>
    </row>
    <row r="40" spans="1:3" x14ac:dyDescent="0.25">
      <c r="A40" t="s">
        <v>242</v>
      </c>
      <c r="B40" t="s">
        <v>243</v>
      </c>
      <c r="C40" t="s">
        <v>248</v>
      </c>
    </row>
    <row r="41" spans="1:3" x14ac:dyDescent="0.25">
      <c r="A41" t="s">
        <v>203</v>
      </c>
      <c r="B41">
        <v>-0.53663044059714371</v>
      </c>
      <c r="C41">
        <v>-0.19070339639688383</v>
      </c>
    </row>
    <row r="42" spans="1:3" x14ac:dyDescent="0.25">
      <c r="A42" t="s">
        <v>204</v>
      </c>
      <c r="B42">
        <v>7.6026114177863757E-2</v>
      </c>
      <c r="C42">
        <v>-0.67564282512865381</v>
      </c>
    </row>
    <row r="44" spans="1:3" x14ac:dyDescent="0.25">
      <c r="A44" t="s">
        <v>244</v>
      </c>
      <c r="B44" t="s">
        <v>245</v>
      </c>
      <c r="C44" t="s">
        <v>249</v>
      </c>
    </row>
    <row r="45" spans="1:3" x14ac:dyDescent="0.25">
      <c r="A45" t="s">
        <v>222</v>
      </c>
      <c r="B45">
        <v>1.0510343216555991</v>
      </c>
      <c r="C45">
        <v>-3.1472798076395745</v>
      </c>
    </row>
    <row r="46" spans="1:3" x14ac:dyDescent="0.25">
      <c r="A46" t="s">
        <v>203</v>
      </c>
      <c r="B46">
        <v>0.99999999999999989</v>
      </c>
      <c r="C46">
        <v>-5.5511151231257827E-17</v>
      </c>
    </row>
    <row r="47" spans="1:3" x14ac:dyDescent="0.25">
      <c r="A47" t="s">
        <v>204</v>
      </c>
      <c r="B47">
        <v>-5.5511151231257827E-17</v>
      </c>
      <c r="C47">
        <v>1</v>
      </c>
    </row>
    <row r="48" spans="1:3" x14ac:dyDescent="0.25">
      <c r="A48" t="s">
        <v>246</v>
      </c>
      <c r="B48">
        <v>-2.0557348839124131E-2</v>
      </c>
      <c r="C48">
        <v>7.9945200503132204E-3</v>
      </c>
    </row>
    <row r="49" spans="1:3" x14ac:dyDescent="0.25">
      <c r="A49" t="s">
        <v>247</v>
      </c>
      <c r="B49">
        <v>4.044789948328578E-3</v>
      </c>
      <c r="C49">
        <v>-1.2956492550918176E-2</v>
      </c>
    </row>
    <row r="50" spans="1:3" x14ac:dyDescent="0.25">
      <c r="A50" t="s">
        <v>205</v>
      </c>
      <c r="B50">
        <v>-27.445369762739887</v>
      </c>
      <c r="C50">
        <v>-43.412877649995366</v>
      </c>
    </row>
    <row r="51" spans="1:3" x14ac:dyDescent="0.25">
      <c r="A51" t="s">
        <v>206</v>
      </c>
      <c r="B51">
        <v>-0.12448678786472961</v>
      </c>
      <c r="C51">
        <v>0.14287131463727498</v>
      </c>
    </row>
    <row r="52" spans="1:3" x14ac:dyDescent="0.25">
      <c r="A52" t="s">
        <v>207</v>
      </c>
      <c r="B52">
        <v>2.0857566030179431</v>
      </c>
      <c r="C52">
        <v>-1.5347910538038594</v>
      </c>
    </row>
    <row r="54" spans="1:3" x14ac:dyDescent="0.25">
      <c r="A54" t="s">
        <v>16</v>
      </c>
    </row>
    <row r="55" spans="1:3" x14ac:dyDescent="0.25">
      <c r="A55" t="s">
        <v>241</v>
      </c>
    </row>
    <row r="57" spans="1:3" x14ac:dyDescent="0.25">
      <c r="A57" t="s">
        <v>242</v>
      </c>
      <c r="B57" t="s">
        <v>243</v>
      </c>
      <c r="C57" t="s">
        <v>248</v>
      </c>
    </row>
    <row r="58" spans="1:3" x14ac:dyDescent="0.25">
      <c r="A58" t="s">
        <v>203</v>
      </c>
      <c r="B58">
        <v>-0.69921456853253328</v>
      </c>
      <c r="C58">
        <v>5.3886970545643731E-2</v>
      </c>
    </row>
    <row r="59" spans="1:3" x14ac:dyDescent="0.25">
      <c r="A59" t="s">
        <v>204</v>
      </c>
      <c r="B59">
        <v>0.2427599612524349</v>
      </c>
      <c r="C59">
        <v>-0.70528382878622131</v>
      </c>
    </row>
    <row r="61" spans="1:3" x14ac:dyDescent="0.25">
      <c r="A61" t="s">
        <v>244</v>
      </c>
      <c r="B61" t="s">
        <v>245</v>
      </c>
      <c r="C61" t="s">
        <v>249</v>
      </c>
    </row>
    <row r="62" spans="1:3" x14ac:dyDescent="0.25">
      <c r="A62" t="s">
        <v>222</v>
      </c>
      <c r="B62">
        <v>-14.738977861660132</v>
      </c>
      <c r="C62">
        <v>-23.357364867227371</v>
      </c>
    </row>
    <row r="63" spans="1:3" x14ac:dyDescent="0.25">
      <c r="A63" t="s">
        <v>203</v>
      </c>
      <c r="B63">
        <v>0.99999999999999989</v>
      </c>
      <c r="C63">
        <v>-1.1102230246251565E-16</v>
      </c>
    </row>
    <row r="64" spans="1:3" x14ac:dyDescent="0.25">
      <c r="A64" t="s">
        <v>204</v>
      </c>
      <c r="B64">
        <v>-1.1102230246251565E-16</v>
      </c>
      <c r="C64">
        <v>0.99999999999999989</v>
      </c>
    </row>
    <row r="65" spans="1:3" x14ac:dyDescent="0.25">
      <c r="A65" t="s">
        <v>246</v>
      </c>
      <c r="B65">
        <v>-3.8493750845124179E-2</v>
      </c>
      <c r="C65">
        <v>2.8273469304279972E-2</v>
      </c>
    </row>
    <row r="66" spans="1:3" x14ac:dyDescent="0.25">
      <c r="A66" t="s">
        <v>247</v>
      </c>
      <c r="B66">
        <v>1.2559773184252231E-2</v>
      </c>
      <c r="C66">
        <v>-5.126039410812433E-2</v>
      </c>
    </row>
    <row r="67" spans="1:3" x14ac:dyDescent="0.25">
      <c r="A67" t="s">
        <v>205</v>
      </c>
      <c r="B67">
        <v>-484.67238837091622</v>
      </c>
      <c r="C67">
        <v>-267.71522233934706</v>
      </c>
    </row>
    <row r="68" spans="1:3" x14ac:dyDescent="0.25">
      <c r="A68" t="s">
        <v>206</v>
      </c>
      <c r="B68">
        <v>0.45836831300277681</v>
      </c>
      <c r="C68">
        <v>1.4091634133906514</v>
      </c>
    </row>
    <row r="69" spans="1:3" x14ac:dyDescent="0.25">
      <c r="A69" t="s">
        <v>207</v>
      </c>
      <c r="B69">
        <v>4.9267658732586312</v>
      </c>
      <c r="C69">
        <v>-6.9774911086193283</v>
      </c>
    </row>
    <row r="71" spans="1:3" x14ac:dyDescent="0.25">
      <c r="A71" t="s">
        <v>17</v>
      </c>
    </row>
    <row r="72" spans="1:3" x14ac:dyDescent="0.25">
      <c r="A72" t="s">
        <v>241</v>
      </c>
    </row>
    <row r="74" spans="1:3" x14ac:dyDescent="0.25">
      <c r="A74" t="s">
        <v>242</v>
      </c>
      <c r="B74" t="s">
        <v>243</v>
      </c>
      <c r="C74" t="s">
        <v>248</v>
      </c>
    </row>
    <row r="75" spans="1:3" x14ac:dyDescent="0.25">
      <c r="A75" t="s">
        <v>203</v>
      </c>
      <c r="B75">
        <v>-0.98851243331992733</v>
      </c>
      <c r="C75">
        <v>0.57834817026622787</v>
      </c>
    </row>
    <row r="76" spans="1:3" x14ac:dyDescent="0.25">
      <c r="A76" t="s">
        <v>204</v>
      </c>
      <c r="B76">
        <v>-2.6582447317308855E-2</v>
      </c>
      <c r="C76">
        <v>-1.0998349629318391</v>
      </c>
    </row>
    <row r="78" spans="1:3" x14ac:dyDescent="0.25">
      <c r="A78" t="s">
        <v>244</v>
      </c>
      <c r="B78" t="s">
        <v>245</v>
      </c>
      <c r="C78" t="s">
        <v>249</v>
      </c>
    </row>
    <row r="79" spans="1:3" x14ac:dyDescent="0.25">
      <c r="A79" t="s">
        <v>222</v>
      </c>
      <c r="B79">
        <v>-0.31902933156771313</v>
      </c>
      <c r="C79">
        <v>0.37954838149482339</v>
      </c>
    </row>
    <row r="80" spans="1:3" x14ac:dyDescent="0.25">
      <c r="A80" t="s">
        <v>203</v>
      </c>
      <c r="B80">
        <v>1</v>
      </c>
      <c r="C80">
        <v>-1.1102230246251565E-16</v>
      </c>
    </row>
    <row r="81" spans="1:3" x14ac:dyDescent="0.25">
      <c r="A81" t="s">
        <v>204</v>
      </c>
      <c r="B81">
        <v>0</v>
      </c>
      <c r="C81">
        <v>1</v>
      </c>
    </row>
    <row r="82" spans="1:3" x14ac:dyDescent="0.25">
      <c r="A82" t="s">
        <v>246</v>
      </c>
      <c r="B82">
        <v>-6.1103896304949405E-4</v>
      </c>
      <c r="C82">
        <v>1.4535782095223575E-4</v>
      </c>
    </row>
    <row r="83" spans="1:3" x14ac:dyDescent="0.25">
      <c r="A83" t="s">
        <v>247</v>
      </c>
      <c r="B83">
        <v>-2.348875881806759E-3</v>
      </c>
      <c r="C83">
        <v>-3.9249684379307247E-3</v>
      </c>
    </row>
    <row r="84" spans="1:3" x14ac:dyDescent="0.25">
      <c r="A84" t="s">
        <v>205</v>
      </c>
      <c r="B84">
        <v>-42.502171390493842</v>
      </c>
      <c r="C84">
        <v>-18.012160427995216</v>
      </c>
    </row>
    <row r="85" spans="1:3" x14ac:dyDescent="0.25">
      <c r="A85" t="s">
        <v>206</v>
      </c>
      <c r="B85">
        <v>1.6167060202173407E-2</v>
      </c>
      <c r="C85">
        <v>-1.51914878338179E-2</v>
      </c>
    </row>
    <row r="86" spans="1:3" x14ac:dyDescent="0.25">
      <c r="A86" t="s">
        <v>207</v>
      </c>
      <c r="B86">
        <v>0.98565859727270555</v>
      </c>
      <c r="C86">
        <v>0.89525063252063175</v>
      </c>
    </row>
    <row r="88" spans="1:3" x14ac:dyDescent="0.25">
      <c r="A88" t="s">
        <v>18</v>
      </c>
    </row>
    <row r="89" spans="1:3" x14ac:dyDescent="0.25">
      <c r="A89" t="s">
        <v>241</v>
      </c>
    </row>
    <row r="91" spans="1:3" x14ac:dyDescent="0.25">
      <c r="A91" t="s">
        <v>242</v>
      </c>
      <c r="B91" t="s">
        <v>243</v>
      </c>
      <c r="C91" t="s">
        <v>248</v>
      </c>
    </row>
    <row r="92" spans="1:3" x14ac:dyDescent="0.25">
      <c r="A92" t="s">
        <v>203</v>
      </c>
      <c r="B92">
        <v>-1.0540905747550728</v>
      </c>
      <c r="C92">
        <v>-2.4970111566932879E-2</v>
      </c>
    </row>
    <row r="93" spans="1:3" x14ac:dyDescent="0.25">
      <c r="A93" t="s">
        <v>204</v>
      </c>
      <c r="B93">
        <v>-8.4622773719441602E-2</v>
      </c>
      <c r="C93">
        <v>-1.0516353190935532</v>
      </c>
    </row>
    <row r="95" spans="1:3" x14ac:dyDescent="0.25">
      <c r="A95" t="s">
        <v>244</v>
      </c>
      <c r="B95" t="s">
        <v>245</v>
      </c>
      <c r="C95" t="s">
        <v>249</v>
      </c>
    </row>
    <row r="96" spans="1:3" x14ac:dyDescent="0.25">
      <c r="A96" t="s">
        <v>222</v>
      </c>
      <c r="B96">
        <v>0.44735687092003007</v>
      </c>
      <c r="C96">
        <v>1.1822715391250243</v>
      </c>
    </row>
    <row r="97" spans="1:3" x14ac:dyDescent="0.25">
      <c r="A97" t="s">
        <v>203</v>
      </c>
      <c r="B97">
        <v>1</v>
      </c>
      <c r="C97">
        <v>-2.2204460492503131E-16</v>
      </c>
    </row>
    <row r="98" spans="1:3" x14ac:dyDescent="0.25">
      <c r="A98" t="s">
        <v>204</v>
      </c>
      <c r="B98">
        <v>1.1102230246251565E-16</v>
      </c>
      <c r="C98">
        <v>0.99999999999999978</v>
      </c>
    </row>
    <row r="99" spans="1:3" x14ac:dyDescent="0.25">
      <c r="A99" t="s">
        <v>246</v>
      </c>
      <c r="B99">
        <v>-1.925564144327889E-4</v>
      </c>
      <c r="C99">
        <v>-1.4887247421170921E-5</v>
      </c>
    </row>
    <row r="100" spans="1:3" x14ac:dyDescent="0.25">
      <c r="A100" t="s">
        <v>247</v>
      </c>
      <c r="B100">
        <v>-1.1096602067772851E-3</v>
      </c>
      <c r="C100">
        <v>-7.6061581815749756E-5</v>
      </c>
    </row>
    <row r="101" spans="1:3" x14ac:dyDescent="0.25">
      <c r="A101" t="s">
        <v>205</v>
      </c>
      <c r="B101">
        <v>3.1745321862356475</v>
      </c>
      <c r="C101">
        <v>13.364227309973487</v>
      </c>
    </row>
    <row r="102" spans="1:3" x14ac:dyDescent="0.25">
      <c r="A102" t="s">
        <v>206</v>
      </c>
      <c r="B102">
        <v>-3.0714754524542424E-2</v>
      </c>
      <c r="C102">
        <v>-8.4222689884347168E-2</v>
      </c>
    </row>
    <row r="103" spans="1:3" x14ac:dyDescent="0.25">
      <c r="A103" t="s">
        <v>207</v>
      </c>
      <c r="B103">
        <v>-0.45567755536166088</v>
      </c>
      <c r="C103">
        <v>-0.52035820224207208</v>
      </c>
    </row>
    <row r="105" spans="1:3" x14ac:dyDescent="0.25">
      <c r="A105" t="s">
        <v>19</v>
      </c>
    </row>
    <row r="106" spans="1:3" x14ac:dyDescent="0.25">
      <c r="A106" t="s">
        <v>241</v>
      </c>
    </row>
    <row r="108" spans="1:3" x14ac:dyDescent="0.25">
      <c r="A108" t="s">
        <v>242</v>
      </c>
      <c r="B108" t="s">
        <v>243</v>
      </c>
      <c r="C108" t="s">
        <v>248</v>
      </c>
    </row>
    <row r="109" spans="1:3" x14ac:dyDescent="0.25">
      <c r="A109" t="s">
        <v>203</v>
      </c>
      <c r="B109">
        <v>-0.65626833427991937</v>
      </c>
      <c r="C109">
        <v>-0.16456626635235383</v>
      </c>
    </row>
    <row r="110" spans="1:3" x14ac:dyDescent="0.25">
      <c r="A110" t="s">
        <v>204</v>
      </c>
      <c r="B110">
        <v>2.3572745948766793E-2</v>
      </c>
      <c r="C110">
        <v>-0.71782478207565792</v>
      </c>
    </row>
    <row r="112" spans="1:3" x14ac:dyDescent="0.25">
      <c r="A112" t="s">
        <v>244</v>
      </c>
      <c r="B112" t="s">
        <v>245</v>
      </c>
      <c r="C112" t="s">
        <v>249</v>
      </c>
    </row>
    <row r="113" spans="1:3" x14ac:dyDescent="0.25">
      <c r="A113" t="s">
        <v>222</v>
      </c>
      <c r="B113">
        <v>-5.8257789962502926</v>
      </c>
      <c r="C113">
        <v>-122.93688686108331</v>
      </c>
    </row>
    <row r="114" spans="1:3" x14ac:dyDescent="0.25">
      <c r="A114" t="s">
        <v>203</v>
      </c>
      <c r="B114">
        <v>1</v>
      </c>
      <c r="C114">
        <v>0</v>
      </c>
    </row>
    <row r="115" spans="1:3" x14ac:dyDescent="0.25">
      <c r="A115" t="s">
        <v>204</v>
      </c>
      <c r="B115">
        <v>5.5511151231257827E-17</v>
      </c>
      <c r="C115">
        <v>1</v>
      </c>
    </row>
    <row r="116" spans="1:3" x14ac:dyDescent="0.25">
      <c r="A116" t="s">
        <v>246</v>
      </c>
      <c r="B116">
        <v>-9.3585408339932355E-2</v>
      </c>
      <c r="C116">
        <v>4.9438139321321364E-2</v>
      </c>
    </row>
    <row r="117" spans="1:3" x14ac:dyDescent="0.25">
      <c r="A117" t="s">
        <v>247</v>
      </c>
      <c r="B117">
        <v>-3.4538130698705365E-2</v>
      </c>
      <c r="C117">
        <v>-0.16343394661321611</v>
      </c>
    </row>
    <row r="118" spans="1:3" x14ac:dyDescent="0.25">
      <c r="A118" t="s">
        <v>205</v>
      </c>
      <c r="B118">
        <v>-1548.0283352324054</v>
      </c>
      <c r="C118">
        <v>-2512.8814866955454</v>
      </c>
    </row>
    <row r="119" spans="1:3" x14ac:dyDescent="0.25">
      <c r="A119" t="s">
        <v>206</v>
      </c>
      <c r="B119">
        <v>1.9989391368316036</v>
      </c>
      <c r="C119">
        <v>8.1282416063309455</v>
      </c>
    </row>
    <row r="120" spans="1:3" x14ac:dyDescent="0.25">
      <c r="A120" t="s">
        <v>207</v>
      </c>
      <c r="B120">
        <v>-172.72890623438383</v>
      </c>
      <c r="C120">
        <v>-33.891582399195741</v>
      </c>
    </row>
    <row r="122" spans="1:3" x14ac:dyDescent="0.25">
      <c r="A122" t="s">
        <v>20</v>
      </c>
    </row>
    <row r="123" spans="1:3" x14ac:dyDescent="0.25">
      <c r="A123" t="s">
        <v>241</v>
      </c>
    </row>
    <row r="125" spans="1:3" x14ac:dyDescent="0.25">
      <c r="A125" t="s">
        <v>242</v>
      </c>
      <c r="B125" t="s">
        <v>243</v>
      </c>
      <c r="C125" t="s">
        <v>248</v>
      </c>
    </row>
    <row r="126" spans="1:3" x14ac:dyDescent="0.25">
      <c r="A126" t="s">
        <v>203</v>
      </c>
      <c r="B126">
        <v>-0.84490661598771322</v>
      </c>
      <c r="C126">
        <v>-9.5358626665349111E-2</v>
      </c>
    </row>
    <row r="127" spans="1:3" x14ac:dyDescent="0.25">
      <c r="A127" t="s">
        <v>204</v>
      </c>
      <c r="B127">
        <v>-3.2290919517769551E-2</v>
      </c>
      <c r="C127">
        <v>-1.0068882373918322</v>
      </c>
    </row>
    <row r="129" spans="1:3" x14ac:dyDescent="0.25">
      <c r="A129" t="s">
        <v>244</v>
      </c>
      <c r="B129" t="s">
        <v>245</v>
      </c>
      <c r="C129" t="s">
        <v>249</v>
      </c>
    </row>
    <row r="130" spans="1:3" x14ac:dyDescent="0.25">
      <c r="A130" t="s">
        <v>222</v>
      </c>
      <c r="B130">
        <v>1.5830926227106461</v>
      </c>
      <c r="C130">
        <v>0.1795578279941441</v>
      </c>
    </row>
    <row r="131" spans="1:3" x14ac:dyDescent="0.25">
      <c r="A131" t="s">
        <v>203</v>
      </c>
      <c r="B131">
        <v>0.99999999999999989</v>
      </c>
      <c r="C131">
        <v>2.7755575615628914E-17</v>
      </c>
    </row>
    <row r="132" spans="1:3" x14ac:dyDescent="0.25">
      <c r="A132" t="s">
        <v>204</v>
      </c>
      <c r="B132">
        <v>1.1102230246251565E-16</v>
      </c>
      <c r="C132">
        <v>1.0000000000000002</v>
      </c>
    </row>
    <row r="133" spans="1:3" x14ac:dyDescent="0.25">
      <c r="A133" t="s">
        <v>246</v>
      </c>
      <c r="B133">
        <v>-2.1167580857070364E-3</v>
      </c>
      <c r="C133">
        <v>1.5207417145094067E-3</v>
      </c>
    </row>
    <row r="134" spans="1:3" x14ac:dyDescent="0.25">
      <c r="A134" t="s">
        <v>247</v>
      </c>
      <c r="B134">
        <v>-1.357174390217764E-3</v>
      </c>
      <c r="C134">
        <v>-1.9316577413302513E-3</v>
      </c>
    </row>
    <row r="135" spans="1:3" x14ac:dyDescent="0.25">
      <c r="A135" t="s">
        <v>205</v>
      </c>
      <c r="B135">
        <v>20.749326349790273</v>
      </c>
      <c r="C135">
        <v>1.5718449587777754</v>
      </c>
    </row>
    <row r="136" spans="1:3" x14ac:dyDescent="0.25">
      <c r="A136" t="s">
        <v>206</v>
      </c>
      <c r="B136">
        <v>-0.14947767547891672</v>
      </c>
      <c r="C136">
        <v>-6.0528985737472438E-2</v>
      </c>
    </row>
    <row r="137" spans="1:3" x14ac:dyDescent="0.25">
      <c r="A137" t="s">
        <v>207</v>
      </c>
      <c r="B137">
        <v>-0.58936692833910076</v>
      </c>
      <c r="C137">
        <v>-0.52196311901006409</v>
      </c>
    </row>
    <row r="139" spans="1:3" x14ac:dyDescent="0.25">
      <c r="A139" t="s">
        <v>21</v>
      </c>
    </row>
    <row r="140" spans="1:3" x14ac:dyDescent="0.25">
      <c r="A140" t="s">
        <v>241</v>
      </c>
    </row>
    <row r="142" spans="1:3" x14ac:dyDescent="0.25">
      <c r="A142" t="s">
        <v>242</v>
      </c>
      <c r="B142" t="s">
        <v>243</v>
      </c>
      <c r="C142" t="s">
        <v>248</v>
      </c>
    </row>
    <row r="143" spans="1:3" x14ac:dyDescent="0.25">
      <c r="A143" t="s">
        <v>203</v>
      </c>
      <c r="B143">
        <v>-0.77240005517437327</v>
      </c>
      <c r="C143">
        <v>1.0655954720570515E-2</v>
      </c>
    </row>
    <row r="144" spans="1:3" x14ac:dyDescent="0.25">
      <c r="A144" t="s">
        <v>204</v>
      </c>
      <c r="B144">
        <v>-0.20229721582899024</v>
      </c>
      <c r="C144">
        <v>-0.90975197494417148</v>
      </c>
    </row>
    <row r="146" spans="1:3" x14ac:dyDescent="0.25">
      <c r="A146" t="s">
        <v>244</v>
      </c>
      <c r="B146" t="s">
        <v>245</v>
      </c>
      <c r="C146" t="s">
        <v>249</v>
      </c>
    </row>
    <row r="147" spans="1:3" x14ac:dyDescent="0.25">
      <c r="A147" t="s">
        <v>222</v>
      </c>
      <c r="B147">
        <v>0.74600829177861705</v>
      </c>
      <c r="C147">
        <v>30.916001781104676</v>
      </c>
    </row>
    <row r="148" spans="1:3" x14ac:dyDescent="0.25">
      <c r="A148" t="s">
        <v>203</v>
      </c>
      <c r="B148">
        <v>1</v>
      </c>
      <c r="C148">
        <v>0</v>
      </c>
    </row>
    <row r="149" spans="1:3" x14ac:dyDescent="0.25">
      <c r="A149" t="s">
        <v>204</v>
      </c>
      <c r="B149">
        <v>-5.5511151231257827E-17</v>
      </c>
      <c r="C149">
        <v>0.99999999999999989</v>
      </c>
    </row>
    <row r="150" spans="1:3" x14ac:dyDescent="0.25">
      <c r="A150" t="s">
        <v>246</v>
      </c>
      <c r="B150">
        <v>-2.0592168111186897E-2</v>
      </c>
      <c r="C150">
        <v>-1.3075123018061949E-4</v>
      </c>
    </row>
    <row r="151" spans="1:3" x14ac:dyDescent="0.25">
      <c r="A151" t="s">
        <v>247</v>
      </c>
      <c r="B151">
        <v>-2.9016712059180463E-3</v>
      </c>
      <c r="C151">
        <v>-4.8942961072632851E-2</v>
      </c>
    </row>
    <row r="152" spans="1:3" x14ac:dyDescent="0.25">
      <c r="A152" t="s">
        <v>205</v>
      </c>
      <c r="B152">
        <v>-81.330936177145574</v>
      </c>
      <c r="C152">
        <v>438.73281511760638</v>
      </c>
    </row>
    <row r="153" spans="1:3" x14ac:dyDescent="0.25">
      <c r="A153" t="s">
        <v>206</v>
      </c>
      <c r="B153">
        <v>-0.53438093838191647</v>
      </c>
      <c r="C153">
        <v>-2.0386096146499462</v>
      </c>
    </row>
    <row r="154" spans="1:3" x14ac:dyDescent="0.25">
      <c r="A154" t="s">
        <v>207</v>
      </c>
      <c r="B154">
        <v>-0.87072164242548922</v>
      </c>
      <c r="C154">
        <v>-2.9292434840111081</v>
      </c>
    </row>
    <row r="156" spans="1:3" x14ac:dyDescent="0.25">
      <c r="A156" t="s">
        <v>22</v>
      </c>
    </row>
    <row r="157" spans="1:3" x14ac:dyDescent="0.25">
      <c r="A157" t="s">
        <v>241</v>
      </c>
    </row>
    <row r="159" spans="1:3" x14ac:dyDescent="0.25">
      <c r="A159" t="s">
        <v>242</v>
      </c>
      <c r="B159" t="s">
        <v>243</v>
      </c>
      <c r="C159" t="s">
        <v>248</v>
      </c>
    </row>
    <row r="160" spans="1:3" x14ac:dyDescent="0.25">
      <c r="A160" t="s">
        <v>203</v>
      </c>
      <c r="B160">
        <v>-0.8508529420975206</v>
      </c>
      <c r="C160">
        <v>8.0696549084786573E-2</v>
      </c>
    </row>
    <row r="161" spans="1:3" x14ac:dyDescent="0.25">
      <c r="A161" t="s">
        <v>204</v>
      </c>
      <c r="B161">
        <v>0.27681400777026205</v>
      </c>
      <c r="C161">
        <v>-1.0022357669082351</v>
      </c>
    </row>
    <row r="163" spans="1:3" x14ac:dyDescent="0.25">
      <c r="A163" t="s">
        <v>244</v>
      </c>
      <c r="B163" t="s">
        <v>245</v>
      </c>
      <c r="C163" t="s">
        <v>249</v>
      </c>
    </row>
    <row r="164" spans="1:3" x14ac:dyDescent="0.25">
      <c r="A164" t="s">
        <v>222</v>
      </c>
      <c r="B164">
        <v>-1.9039785539579368</v>
      </c>
      <c r="C164">
        <v>-1.4723019877521566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-5.5511151231257827E-17</v>
      </c>
      <c r="C166">
        <v>1</v>
      </c>
    </row>
    <row r="167" spans="1:3" x14ac:dyDescent="0.25">
      <c r="A167" t="s">
        <v>246</v>
      </c>
      <c r="B167">
        <v>-8.387153035603714E-3</v>
      </c>
      <c r="C167">
        <v>-5.2080025136195087E-3</v>
      </c>
    </row>
    <row r="168" spans="1:3" x14ac:dyDescent="0.25">
      <c r="A168" t="s">
        <v>247</v>
      </c>
      <c r="B168">
        <v>5.3502436592423345E-3</v>
      </c>
      <c r="C168">
        <v>2.8168225202551194E-3</v>
      </c>
    </row>
    <row r="169" spans="1:3" x14ac:dyDescent="0.25">
      <c r="A169" t="s">
        <v>205</v>
      </c>
      <c r="B169">
        <v>-50.995625974976711</v>
      </c>
      <c r="C169">
        <v>-35.020517185991245</v>
      </c>
    </row>
    <row r="170" spans="1:3" x14ac:dyDescent="0.25">
      <c r="A170" t="s">
        <v>206</v>
      </c>
      <c r="B170">
        <v>7.6173401172515601E-2</v>
      </c>
      <c r="C170">
        <v>4.1200620944459254E-2</v>
      </c>
    </row>
    <row r="171" spans="1:3" x14ac:dyDescent="0.25">
      <c r="A171" t="s">
        <v>207</v>
      </c>
      <c r="B171">
        <v>0.85554022687483722</v>
      </c>
      <c r="C171">
        <v>1.2065682319839435</v>
      </c>
    </row>
    <row r="173" spans="1:3" x14ac:dyDescent="0.25">
      <c r="A173" t="s">
        <v>23</v>
      </c>
    </row>
    <row r="174" spans="1:3" x14ac:dyDescent="0.25">
      <c r="A174" t="s">
        <v>241</v>
      </c>
    </row>
    <row r="176" spans="1:3" x14ac:dyDescent="0.25">
      <c r="A176" t="s">
        <v>242</v>
      </c>
      <c r="B176" t="s">
        <v>243</v>
      </c>
      <c r="C176" t="s">
        <v>248</v>
      </c>
    </row>
    <row r="177" spans="1:3" x14ac:dyDescent="0.25">
      <c r="A177" t="s">
        <v>203</v>
      </c>
      <c r="B177">
        <v>-0.61069785811253274</v>
      </c>
      <c r="C177">
        <v>5.7870150706502865E-2</v>
      </c>
    </row>
    <row r="178" spans="1:3" x14ac:dyDescent="0.25">
      <c r="A178" t="s">
        <v>204</v>
      </c>
      <c r="B178">
        <v>0.20933522109959923</v>
      </c>
      <c r="C178">
        <v>-0.64035831436695956</v>
      </c>
    </row>
    <row r="180" spans="1:3" x14ac:dyDescent="0.25">
      <c r="A180" t="s">
        <v>244</v>
      </c>
      <c r="B180" t="s">
        <v>245</v>
      </c>
      <c r="C180" t="s">
        <v>249</v>
      </c>
    </row>
    <row r="181" spans="1:3" x14ac:dyDescent="0.25">
      <c r="A181" t="s">
        <v>222</v>
      </c>
      <c r="B181">
        <v>12.486257981626615</v>
      </c>
      <c r="C181">
        <v>-5.2605495355961223</v>
      </c>
    </row>
    <row r="182" spans="1:3" x14ac:dyDescent="0.25">
      <c r="A182" t="s">
        <v>203</v>
      </c>
      <c r="B182">
        <v>1</v>
      </c>
      <c r="C182">
        <v>5.5511151231257827E-17</v>
      </c>
    </row>
    <row r="183" spans="1:3" x14ac:dyDescent="0.25">
      <c r="A183" t="s">
        <v>204</v>
      </c>
      <c r="B183">
        <v>-1.1102230246251565E-16</v>
      </c>
      <c r="C183">
        <v>1</v>
      </c>
    </row>
    <row r="184" spans="1:3" x14ac:dyDescent="0.25">
      <c r="A184" t="s">
        <v>246</v>
      </c>
      <c r="B184">
        <v>-4.0056471217359453E-3</v>
      </c>
      <c r="C184">
        <v>5.9232313669320753E-2</v>
      </c>
    </row>
    <row r="185" spans="1:3" x14ac:dyDescent="0.25">
      <c r="A185" t="s">
        <v>247</v>
      </c>
      <c r="B185">
        <v>-3.2168812067882101E-2</v>
      </c>
      <c r="C185">
        <v>-9.815550898087555E-2</v>
      </c>
    </row>
    <row r="186" spans="1:3" x14ac:dyDescent="0.25">
      <c r="A186" t="s">
        <v>205</v>
      </c>
      <c r="B186">
        <v>262.37338769690251</v>
      </c>
      <c r="C186">
        <v>-88.232424631860241</v>
      </c>
    </row>
    <row r="187" spans="1:3" x14ac:dyDescent="0.25">
      <c r="A187" t="s">
        <v>206</v>
      </c>
      <c r="B187">
        <v>-0.66047691146662568</v>
      </c>
      <c r="C187">
        <v>0.55388004421664017</v>
      </c>
    </row>
    <row r="188" spans="1:3" x14ac:dyDescent="0.25">
      <c r="A188" t="s">
        <v>207</v>
      </c>
      <c r="B188">
        <v>-16.714627819732282</v>
      </c>
      <c r="C188">
        <v>-7.8289829941225211</v>
      </c>
    </row>
    <row r="190" spans="1:3" x14ac:dyDescent="0.25">
      <c r="A190" t="s">
        <v>24</v>
      </c>
    </row>
    <row r="191" spans="1:3" x14ac:dyDescent="0.25">
      <c r="A191" t="s">
        <v>241</v>
      </c>
    </row>
    <row r="193" spans="1:3" x14ac:dyDescent="0.25">
      <c r="A193" t="s">
        <v>242</v>
      </c>
      <c r="B193" t="s">
        <v>243</v>
      </c>
      <c r="C193" t="s">
        <v>248</v>
      </c>
    </row>
    <row r="194" spans="1:3" x14ac:dyDescent="0.25">
      <c r="A194" t="s">
        <v>203</v>
      </c>
      <c r="B194">
        <v>-0.92843785597053363</v>
      </c>
      <c r="C194">
        <v>3.0051540872941762E-2</v>
      </c>
    </row>
    <row r="195" spans="1:3" x14ac:dyDescent="0.25">
      <c r="A195" t="s">
        <v>204</v>
      </c>
      <c r="B195">
        <v>4.9394364982670275E-2</v>
      </c>
      <c r="C195">
        <v>-0.86117483516463067</v>
      </c>
    </row>
    <row r="197" spans="1:3" x14ac:dyDescent="0.25">
      <c r="A197" t="s">
        <v>244</v>
      </c>
      <c r="B197" t="s">
        <v>245</v>
      </c>
      <c r="C197" t="s">
        <v>249</v>
      </c>
    </row>
    <row r="198" spans="1:3" x14ac:dyDescent="0.25">
      <c r="A198" t="s">
        <v>222</v>
      </c>
      <c r="B198">
        <v>3.1083987457934215</v>
      </c>
      <c r="C198">
        <v>-1.4503606211999582</v>
      </c>
    </row>
    <row r="199" spans="1:3" x14ac:dyDescent="0.25">
      <c r="A199" t="s">
        <v>203</v>
      </c>
      <c r="B199">
        <v>1</v>
      </c>
      <c r="C199">
        <v>-2.7755575615628914E-17</v>
      </c>
    </row>
    <row r="200" spans="1:3" x14ac:dyDescent="0.25">
      <c r="A200" t="s">
        <v>204</v>
      </c>
      <c r="B200">
        <v>0</v>
      </c>
      <c r="C200">
        <v>0.99999999999999989</v>
      </c>
    </row>
    <row r="201" spans="1:3" x14ac:dyDescent="0.25">
      <c r="A201" t="s">
        <v>246</v>
      </c>
      <c r="B201">
        <v>-2.9487619719347713E-2</v>
      </c>
      <c r="C201">
        <v>4.0352492373934533E-2</v>
      </c>
    </row>
    <row r="202" spans="1:3" x14ac:dyDescent="0.25">
      <c r="A202" t="s">
        <v>247</v>
      </c>
      <c r="B202">
        <v>4.2154706430071031E-3</v>
      </c>
      <c r="C202">
        <v>-3.7770540145414963E-2</v>
      </c>
    </row>
    <row r="203" spans="1:3" x14ac:dyDescent="0.25">
      <c r="A203" t="s">
        <v>205</v>
      </c>
      <c r="B203">
        <v>-44.950407616070905</v>
      </c>
      <c r="C203">
        <v>-145.21681868098591</v>
      </c>
    </row>
    <row r="204" spans="1:3" x14ac:dyDescent="0.25">
      <c r="A204" t="s">
        <v>206</v>
      </c>
      <c r="B204">
        <v>-0.15589911780797167</v>
      </c>
      <c r="C204">
        <v>0.13481401007054597</v>
      </c>
    </row>
    <row r="205" spans="1:3" x14ac:dyDescent="0.25">
      <c r="A205" t="s">
        <v>207</v>
      </c>
      <c r="B205">
        <v>1.2093767786505867</v>
      </c>
      <c r="C205">
        <v>-2.9801819974846375</v>
      </c>
    </row>
    <row r="207" spans="1:3" x14ac:dyDescent="0.25">
      <c r="A207" t="s">
        <v>25</v>
      </c>
    </row>
    <row r="208" spans="1:3" x14ac:dyDescent="0.25">
      <c r="A208" t="s">
        <v>241</v>
      </c>
    </row>
    <row r="210" spans="1:3" x14ac:dyDescent="0.25">
      <c r="A210" t="s">
        <v>242</v>
      </c>
      <c r="B210" t="s">
        <v>243</v>
      </c>
      <c r="C210" t="s">
        <v>248</v>
      </c>
    </row>
    <row r="211" spans="1:3" x14ac:dyDescent="0.25">
      <c r="A211" t="s">
        <v>203</v>
      </c>
      <c r="B211">
        <v>-0.67643636129047968</v>
      </c>
      <c r="C211">
        <v>-0.25443747147432738</v>
      </c>
    </row>
    <row r="212" spans="1:3" x14ac:dyDescent="0.25">
      <c r="A212" t="s">
        <v>204</v>
      </c>
      <c r="B212">
        <v>1.0674396681181142E-2</v>
      </c>
      <c r="C212">
        <v>-1.068660194207506</v>
      </c>
    </row>
    <row r="214" spans="1:3" x14ac:dyDescent="0.25">
      <c r="A214" t="s">
        <v>244</v>
      </c>
      <c r="B214" t="s">
        <v>245</v>
      </c>
      <c r="C214" t="s">
        <v>249</v>
      </c>
    </row>
    <row r="215" spans="1:3" x14ac:dyDescent="0.25">
      <c r="A215" t="s">
        <v>222</v>
      </c>
      <c r="B215">
        <v>12.304477049516272</v>
      </c>
      <c r="C215">
        <v>-43.345234897857736</v>
      </c>
    </row>
    <row r="216" spans="1:3" x14ac:dyDescent="0.25">
      <c r="A216" t="s">
        <v>203</v>
      </c>
      <c r="B216">
        <v>1</v>
      </c>
      <c r="C216">
        <v>0</v>
      </c>
    </row>
    <row r="217" spans="1:3" x14ac:dyDescent="0.25">
      <c r="A217" t="s">
        <v>204</v>
      </c>
      <c r="B217">
        <v>0</v>
      </c>
      <c r="C217">
        <v>1</v>
      </c>
    </row>
    <row r="218" spans="1:3" x14ac:dyDescent="0.25">
      <c r="A218" t="s">
        <v>246</v>
      </c>
      <c r="B218">
        <v>-0.12969503630674695</v>
      </c>
      <c r="C218">
        <v>5.793469647403366E-2</v>
      </c>
    </row>
    <row r="219" spans="1:3" x14ac:dyDescent="0.25">
      <c r="A219" t="s">
        <v>247</v>
      </c>
      <c r="B219">
        <v>1.1478970329292293E-2</v>
      </c>
      <c r="C219">
        <v>-0.15973405689710463</v>
      </c>
    </row>
    <row r="220" spans="1:3" x14ac:dyDescent="0.25">
      <c r="A220" t="s">
        <v>205</v>
      </c>
      <c r="B220">
        <v>-514.23962026702418</v>
      </c>
      <c r="C220">
        <v>-416.42358302327131</v>
      </c>
    </row>
    <row r="221" spans="1:3" x14ac:dyDescent="0.25">
      <c r="A221" t="s">
        <v>206</v>
      </c>
      <c r="B221">
        <v>-1.6717718527473986</v>
      </c>
      <c r="C221">
        <v>1.8664525403074541</v>
      </c>
    </row>
    <row r="222" spans="1:3" x14ac:dyDescent="0.25">
      <c r="A222" t="s">
        <v>207</v>
      </c>
      <c r="B222">
        <v>-61.996551592997029</v>
      </c>
      <c r="C222">
        <v>-35.949832161006924</v>
      </c>
    </row>
    <row r="224" spans="1:3" x14ac:dyDescent="0.25">
      <c r="A224" t="s">
        <v>26</v>
      </c>
    </row>
    <row r="225" spans="1:3" x14ac:dyDescent="0.25">
      <c r="A225" t="s">
        <v>241</v>
      </c>
    </row>
    <row r="227" spans="1:3" x14ac:dyDescent="0.25">
      <c r="A227" t="s">
        <v>242</v>
      </c>
      <c r="B227" t="s">
        <v>243</v>
      </c>
      <c r="C227" t="s">
        <v>248</v>
      </c>
    </row>
    <row r="228" spans="1:3" x14ac:dyDescent="0.25">
      <c r="A228" t="s">
        <v>203</v>
      </c>
      <c r="B228">
        <v>-0.62333925928243883</v>
      </c>
      <c r="C228">
        <v>-0.15582261442240847</v>
      </c>
    </row>
    <row r="229" spans="1:3" x14ac:dyDescent="0.25">
      <c r="A229" t="s">
        <v>204</v>
      </c>
      <c r="B229">
        <v>0.26494385467215908</v>
      </c>
      <c r="C229">
        <v>-0.79656659663490226</v>
      </c>
    </row>
    <row r="231" spans="1:3" x14ac:dyDescent="0.25">
      <c r="A231" t="s">
        <v>244</v>
      </c>
      <c r="B231" t="s">
        <v>245</v>
      </c>
      <c r="C231" t="s">
        <v>249</v>
      </c>
    </row>
    <row r="232" spans="1:3" x14ac:dyDescent="0.25">
      <c r="A232" t="s">
        <v>222</v>
      </c>
      <c r="B232">
        <v>27.35312319554518</v>
      </c>
      <c r="C232">
        <v>43.148351214769299</v>
      </c>
    </row>
    <row r="233" spans="1:3" x14ac:dyDescent="0.25">
      <c r="A233" t="s">
        <v>203</v>
      </c>
      <c r="B233">
        <v>1</v>
      </c>
      <c r="C233">
        <v>0</v>
      </c>
    </row>
    <row r="234" spans="1:3" x14ac:dyDescent="0.25">
      <c r="A234" t="s">
        <v>204</v>
      </c>
      <c r="B234">
        <v>-5.5511151231257827E-17</v>
      </c>
      <c r="C234">
        <v>1</v>
      </c>
    </row>
    <row r="235" spans="1:3" x14ac:dyDescent="0.25">
      <c r="A235" t="s">
        <v>246</v>
      </c>
      <c r="B235">
        <v>-0.15028144123217504</v>
      </c>
      <c r="C235">
        <v>4.3897059815444006E-2</v>
      </c>
    </row>
    <row r="236" spans="1:3" x14ac:dyDescent="0.25">
      <c r="A236" t="s">
        <v>247</v>
      </c>
      <c r="B236">
        <v>-4.9390806628017231E-2</v>
      </c>
      <c r="C236">
        <v>-0.26924723461561145</v>
      </c>
    </row>
    <row r="237" spans="1:3" x14ac:dyDescent="0.25">
      <c r="A237" t="s">
        <v>205</v>
      </c>
      <c r="B237">
        <v>176.4304017066975</v>
      </c>
      <c r="C237">
        <v>473.96973255830733</v>
      </c>
    </row>
    <row r="238" spans="1:3" x14ac:dyDescent="0.25">
      <c r="A238" t="s">
        <v>206</v>
      </c>
      <c r="B238">
        <v>-1.7288485973274619</v>
      </c>
      <c r="C238">
        <v>-2.4322255418589753</v>
      </c>
    </row>
    <row r="239" spans="1:3" x14ac:dyDescent="0.25">
      <c r="A239" t="s">
        <v>207</v>
      </c>
      <c r="B239">
        <v>-12.154853920070108</v>
      </c>
      <c r="C239">
        <v>-14.502552698117471</v>
      </c>
    </row>
    <row r="241" spans="1:3" x14ac:dyDescent="0.25">
      <c r="A241" t="s">
        <v>27</v>
      </c>
    </row>
    <row r="242" spans="1:3" x14ac:dyDescent="0.25">
      <c r="A242" t="s">
        <v>241</v>
      </c>
    </row>
    <row r="244" spans="1:3" x14ac:dyDescent="0.25">
      <c r="A244" t="s">
        <v>242</v>
      </c>
      <c r="B244" t="s">
        <v>243</v>
      </c>
      <c r="C244" t="s">
        <v>248</v>
      </c>
    </row>
    <row r="245" spans="1:3" x14ac:dyDescent="0.25">
      <c r="A245" t="s">
        <v>203</v>
      </c>
      <c r="B245">
        <v>-0.26006888871131578</v>
      </c>
      <c r="C245">
        <v>7.8742346334865293E-2</v>
      </c>
    </row>
    <row r="246" spans="1:3" x14ac:dyDescent="0.25">
      <c r="A246" t="s">
        <v>204</v>
      </c>
      <c r="B246">
        <v>0.19706386732964309</v>
      </c>
      <c r="C246">
        <v>-0.85481471193654213</v>
      </c>
    </row>
    <row r="248" spans="1:3" x14ac:dyDescent="0.25">
      <c r="A248" t="s">
        <v>244</v>
      </c>
      <c r="B248" t="s">
        <v>245</v>
      </c>
      <c r="C248" t="s">
        <v>249</v>
      </c>
    </row>
    <row r="249" spans="1:3" x14ac:dyDescent="0.25">
      <c r="A249" t="s">
        <v>222</v>
      </c>
      <c r="B249">
        <v>420.47366797499217</v>
      </c>
      <c r="C249">
        <v>153.50080423302433</v>
      </c>
    </row>
    <row r="250" spans="1:3" x14ac:dyDescent="0.25">
      <c r="A250" t="s">
        <v>203</v>
      </c>
      <c r="B250">
        <v>0.99999999999999989</v>
      </c>
      <c r="C250">
        <v>0</v>
      </c>
    </row>
    <row r="251" spans="1:3" x14ac:dyDescent="0.25">
      <c r="A251" t="s">
        <v>204</v>
      </c>
      <c r="B251">
        <v>0</v>
      </c>
      <c r="C251">
        <v>1.0000000000000002</v>
      </c>
    </row>
    <row r="252" spans="1:3" x14ac:dyDescent="0.25">
      <c r="A252" t="s">
        <v>246</v>
      </c>
      <c r="B252">
        <v>7.632806276198463E-2</v>
      </c>
      <c r="C252">
        <v>0.11228992912154148</v>
      </c>
    </row>
    <row r="253" spans="1:3" x14ac:dyDescent="0.25">
      <c r="A253" t="s">
        <v>247</v>
      </c>
      <c r="B253">
        <v>-0.78665858448063053</v>
      </c>
      <c r="C253">
        <v>-0.20092996687436512</v>
      </c>
    </row>
    <row r="254" spans="1:3" x14ac:dyDescent="0.25">
      <c r="A254" t="s">
        <v>205</v>
      </c>
      <c r="B254">
        <v>4851.3766784239742</v>
      </c>
      <c r="C254">
        <v>1491.0329342843047</v>
      </c>
    </row>
    <row r="255" spans="1:3" x14ac:dyDescent="0.25">
      <c r="A255" t="s">
        <v>206</v>
      </c>
      <c r="B255">
        <v>-23.027444957449994</v>
      </c>
      <c r="C255">
        <v>-11.156279674991662</v>
      </c>
    </row>
    <row r="256" spans="1:3" x14ac:dyDescent="0.25">
      <c r="A256" t="s">
        <v>207</v>
      </c>
      <c r="B256">
        <v>-60.469627516148982</v>
      </c>
      <c r="C256">
        <v>-37.793928525897513</v>
      </c>
    </row>
    <row r="258" spans="1:3" x14ac:dyDescent="0.25">
      <c r="A258" t="s">
        <v>28</v>
      </c>
    </row>
    <row r="259" spans="1:3" x14ac:dyDescent="0.25">
      <c r="A259" t="s">
        <v>241</v>
      </c>
    </row>
    <row r="261" spans="1:3" x14ac:dyDescent="0.25">
      <c r="A261" t="s">
        <v>242</v>
      </c>
      <c r="B261" t="s">
        <v>243</v>
      </c>
      <c r="C261" t="s">
        <v>248</v>
      </c>
    </row>
    <row r="262" spans="1:3" x14ac:dyDescent="0.25">
      <c r="A262" t="s">
        <v>203</v>
      </c>
      <c r="B262">
        <v>-0.46479054030037542</v>
      </c>
      <c r="C262">
        <v>-5.9670315597414869E-3</v>
      </c>
    </row>
    <row r="263" spans="1:3" x14ac:dyDescent="0.25">
      <c r="A263" t="s">
        <v>204</v>
      </c>
      <c r="B263">
        <v>-5.1850355537269577E-4</v>
      </c>
      <c r="C263">
        <v>-0.60939461268723782</v>
      </c>
    </row>
    <row r="265" spans="1:3" x14ac:dyDescent="0.25">
      <c r="A265" t="s">
        <v>244</v>
      </c>
      <c r="B265" t="s">
        <v>245</v>
      </c>
      <c r="C265" t="s">
        <v>249</v>
      </c>
    </row>
    <row r="266" spans="1:3" x14ac:dyDescent="0.25">
      <c r="A266" t="s">
        <v>222</v>
      </c>
      <c r="B266">
        <v>195.93403111431701</v>
      </c>
      <c r="C266">
        <v>54.943785032987527</v>
      </c>
    </row>
    <row r="267" spans="1:3" x14ac:dyDescent="0.25">
      <c r="A267" t="s">
        <v>203</v>
      </c>
      <c r="B267">
        <v>1</v>
      </c>
      <c r="C267">
        <v>0</v>
      </c>
    </row>
    <row r="268" spans="1:3" x14ac:dyDescent="0.25">
      <c r="A268" t="s">
        <v>204</v>
      </c>
      <c r="B268">
        <v>5.5511151231257827E-17</v>
      </c>
      <c r="C268">
        <v>1</v>
      </c>
    </row>
    <row r="269" spans="1:3" x14ac:dyDescent="0.25">
      <c r="A269" t="s">
        <v>246</v>
      </c>
      <c r="B269">
        <v>-0.19824780873522863</v>
      </c>
      <c r="C269">
        <v>0.21737617431007716</v>
      </c>
    </row>
    <row r="270" spans="1:3" x14ac:dyDescent="0.25">
      <c r="A270" t="s">
        <v>247</v>
      </c>
      <c r="B270">
        <v>-0.15030611964496471</v>
      </c>
      <c r="C270">
        <v>-0.46558373364964595</v>
      </c>
    </row>
    <row r="271" spans="1:3" x14ac:dyDescent="0.25">
      <c r="A271" t="s">
        <v>205</v>
      </c>
      <c r="B271">
        <v>747.46710162855061</v>
      </c>
      <c r="C271">
        <v>-567.9565485084255</v>
      </c>
    </row>
    <row r="272" spans="1:3" x14ac:dyDescent="0.25">
      <c r="A272" t="s">
        <v>206</v>
      </c>
      <c r="B272">
        <v>-11.500308057657957</v>
      </c>
      <c r="C272">
        <v>-2.4454179429181124</v>
      </c>
    </row>
    <row r="273" spans="1:3" x14ac:dyDescent="0.25">
      <c r="A273" t="s">
        <v>207</v>
      </c>
      <c r="B273">
        <v>-62.617469048025328</v>
      </c>
      <c r="C273">
        <v>-67.701584060170475</v>
      </c>
    </row>
    <row r="275" spans="1:3" x14ac:dyDescent="0.25">
      <c r="A275" t="s">
        <v>29</v>
      </c>
    </row>
    <row r="276" spans="1:3" x14ac:dyDescent="0.25">
      <c r="A276" t="s">
        <v>241</v>
      </c>
    </row>
    <row r="278" spans="1:3" x14ac:dyDescent="0.25">
      <c r="A278" t="s">
        <v>242</v>
      </c>
      <c r="B278" t="s">
        <v>243</v>
      </c>
      <c r="C278" t="s">
        <v>248</v>
      </c>
    </row>
    <row r="279" spans="1:3" x14ac:dyDescent="0.25">
      <c r="A279" t="s">
        <v>203</v>
      </c>
      <c r="B279">
        <v>-0.56305317479230277</v>
      </c>
      <c r="C279">
        <v>-6.3719453679022292E-2</v>
      </c>
    </row>
    <row r="280" spans="1:3" x14ac:dyDescent="0.25">
      <c r="A280" t="s">
        <v>204</v>
      </c>
      <c r="B280">
        <v>0.23832319903065308</v>
      </c>
      <c r="C280">
        <v>-0.70457323517829606</v>
      </c>
    </row>
    <row r="282" spans="1:3" x14ac:dyDescent="0.25">
      <c r="A282" t="s">
        <v>244</v>
      </c>
      <c r="B282" t="s">
        <v>245</v>
      </c>
      <c r="C282" t="s">
        <v>249</v>
      </c>
    </row>
    <row r="283" spans="1:3" x14ac:dyDescent="0.25">
      <c r="A283" t="s">
        <v>222</v>
      </c>
      <c r="B283">
        <v>-2.2347705340319681</v>
      </c>
      <c r="C283">
        <v>-4.3452748265846326</v>
      </c>
    </row>
    <row r="284" spans="1:3" x14ac:dyDescent="0.25">
      <c r="A284" t="s">
        <v>203</v>
      </c>
      <c r="B284">
        <v>1</v>
      </c>
      <c r="C284">
        <v>-5.5511151231257827E-17</v>
      </c>
    </row>
    <row r="285" spans="1:3" x14ac:dyDescent="0.25">
      <c r="A285" t="s">
        <v>204</v>
      </c>
      <c r="B285">
        <v>0</v>
      </c>
      <c r="C285">
        <v>1</v>
      </c>
    </row>
    <row r="286" spans="1:3" x14ac:dyDescent="0.25">
      <c r="A286" t="s">
        <v>246</v>
      </c>
      <c r="B286">
        <v>-1.5520384760451828E-2</v>
      </c>
      <c r="C286">
        <v>2.7989179761277901E-2</v>
      </c>
    </row>
    <row r="287" spans="1:3" x14ac:dyDescent="0.25">
      <c r="A287" t="s">
        <v>247</v>
      </c>
      <c r="B287">
        <v>1.252645575378223E-2</v>
      </c>
      <c r="C287">
        <v>-2.3949510266240197E-2</v>
      </c>
    </row>
    <row r="288" spans="1:3" x14ac:dyDescent="0.25">
      <c r="A288" t="s">
        <v>205</v>
      </c>
      <c r="B288">
        <v>-99.442048175837414</v>
      </c>
      <c r="C288">
        <v>-100.79025178191557</v>
      </c>
    </row>
    <row r="289" spans="1:3" x14ac:dyDescent="0.25">
      <c r="A289" t="s">
        <v>206</v>
      </c>
      <c r="B289">
        <v>0.15603115934478434</v>
      </c>
      <c r="C289">
        <v>0.29868656915878206</v>
      </c>
    </row>
    <row r="290" spans="1:3" x14ac:dyDescent="0.25">
      <c r="A290" t="s">
        <v>207</v>
      </c>
      <c r="B290">
        <v>-1.979604914082542</v>
      </c>
      <c r="C290">
        <v>-0.2181583302473229</v>
      </c>
    </row>
    <row r="292" spans="1:3" x14ac:dyDescent="0.25">
      <c r="A292" t="s">
        <v>30</v>
      </c>
    </row>
    <row r="293" spans="1:3" x14ac:dyDescent="0.25">
      <c r="A293" t="s">
        <v>241</v>
      </c>
    </row>
    <row r="295" spans="1:3" x14ac:dyDescent="0.25">
      <c r="A295" t="s">
        <v>242</v>
      </c>
      <c r="B295" t="s">
        <v>243</v>
      </c>
      <c r="C295" t="s">
        <v>248</v>
      </c>
    </row>
    <row r="296" spans="1:3" x14ac:dyDescent="0.25">
      <c r="A296" t="s">
        <v>203</v>
      </c>
      <c r="B296">
        <v>-0.68434352701286649</v>
      </c>
      <c r="C296">
        <v>0.14844412904204526</v>
      </c>
    </row>
    <row r="297" spans="1:3" x14ac:dyDescent="0.25">
      <c r="A297" t="s">
        <v>204</v>
      </c>
      <c r="B297">
        <v>6.4061047761076573E-2</v>
      </c>
      <c r="C297">
        <v>-0.68207008576590833</v>
      </c>
    </row>
    <row r="299" spans="1:3" x14ac:dyDescent="0.25">
      <c r="A299" t="s">
        <v>244</v>
      </c>
      <c r="B299" t="s">
        <v>245</v>
      </c>
      <c r="C299" t="s">
        <v>249</v>
      </c>
    </row>
    <row r="300" spans="1:3" x14ac:dyDescent="0.25">
      <c r="A300" t="s">
        <v>222</v>
      </c>
      <c r="B300">
        <v>43.781601017399858</v>
      </c>
      <c r="C300">
        <v>30.648575180182117</v>
      </c>
    </row>
    <row r="301" spans="1:3" x14ac:dyDescent="0.25">
      <c r="A301" t="s">
        <v>203</v>
      </c>
      <c r="B301">
        <v>1</v>
      </c>
      <c r="C301">
        <v>1.1102230246251565E-16</v>
      </c>
    </row>
    <row r="302" spans="1:3" x14ac:dyDescent="0.25">
      <c r="A302" t="s">
        <v>204</v>
      </c>
      <c r="B302">
        <v>1.1102230246251565E-16</v>
      </c>
      <c r="C302">
        <v>1</v>
      </c>
    </row>
    <row r="303" spans="1:3" x14ac:dyDescent="0.25">
      <c r="A303" t="s">
        <v>246</v>
      </c>
      <c r="B303">
        <v>2.9385346946472768E-4</v>
      </c>
      <c r="C303">
        <v>5.8352478085367754E-2</v>
      </c>
    </row>
    <row r="304" spans="1:3" x14ac:dyDescent="0.25">
      <c r="A304" t="s">
        <v>247</v>
      </c>
      <c r="B304">
        <v>-9.704334629431989E-2</v>
      </c>
      <c r="C304">
        <v>-0.14412504368948154</v>
      </c>
    </row>
    <row r="305" spans="1:3" x14ac:dyDescent="0.25">
      <c r="A305" t="s">
        <v>205</v>
      </c>
      <c r="B305">
        <v>422.89574518641092</v>
      </c>
      <c r="C305">
        <v>438.45369345623328</v>
      </c>
    </row>
    <row r="306" spans="1:3" x14ac:dyDescent="0.25">
      <c r="A306" t="s">
        <v>206</v>
      </c>
      <c r="B306">
        <v>-2.5037924870997221</v>
      </c>
      <c r="C306">
        <v>-1.7247412832208027</v>
      </c>
    </row>
    <row r="307" spans="1:3" x14ac:dyDescent="0.25">
      <c r="A307" t="s">
        <v>207</v>
      </c>
      <c r="B307">
        <v>-37.130602823035659</v>
      </c>
      <c r="C307">
        <v>-19.74305186449833</v>
      </c>
    </row>
    <row r="309" spans="1:3" x14ac:dyDescent="0.25">
      <c r="A309" t="s">
        <v>31</v>
      </c>
    </row>
    <row r="310" spans="1:3" x14ac:dyDescent="0.25">
      <c r="A310" t="s">
        <v>241</v>
      </c>
    </row>
    <row r="312" spans="1:3" x14ac:dyDescent="0.25">
      <c r="A312" t="s">
        <v>242</v>
      </c>
      <c r="B312" t="s">
        <v>243</v>
      </c>
      <c r="C312" t="s">
        <v>248</v>
      </c>
    </row>
    <row r="313" spans="1:3" x14ac:dyDescent="0.25">
      <c r="A313" t="s">
        <v>203</v>
      </c>
      <c r="B313">
        <v>-0.49657564987925068</v>
      </c>
      <c r="C313">
        <v>-6.6657598310243538E-3</v>
      </c>
    </row>
    <row r="314" spans="1:3" x14ac:dyDescent="0.25">
      <c r="A314" t="s">
        <v>204</v>
      </c>
      <c r="B314">
        <v>0.16089785832613709</v>
      </c>
      <c r="C314">
        <v>-0.6086811965420339</v>
      </c>
    </row>
    <row r="316" spans="1:3" x14ac:dyDescent="0.25">
      <c r="A316" t="s">
        <v>244</v>
      </c>
      <c r="B316" t="s">
        <v>245</v>
      </c>
      <c r="C316" t="s">
        <v>249</v>
      </c>
    </row>
    <row r="317" spans="1:3" x14ac:dyDescent="0.25">
      <c r="A317" t="s">
        <v>222</v>
      </c>
      <c r="B317">
        <v>-18.063966398226984</v>
      </c>
      <c r="C317">
        <v>-9.5547091850177512</v>
      </c>
    </row>
    <row r="318" spans="1:3" x14ac:dyDescent="0.25">
      <c r="A318" t="s">
        <v>203</v>
      </c>
      <c r="B318">
        <v>1</v>
      </c>
      <c r="C318">
        <v>-1.1102230246251565E-16</v>
      </c>
    </row>
    <row r="319" spans="1:3" x14ac:dyDescent="0.25">
      <c r="A319" t="s">
        <v>204</v>
      </c>
      <c r="B319">
        <v>-5.5511151231257827E-17</v>
      </c>
      <c r="C319">
        <v>1.0000000000000002</v>
      </c>
    </row>
    <row r="320" spans="1:3" x14ac:dyDescent="0.25">
      <c r="A320" t="s">
        <v>246</v>
      </c>
      <c r="B320">
        <v>-0.26324228684412654</v>
      </c>
      <c r="C320">
        <v>-4.2814281564700463E-2</v>
      </c>
    </row>
    <row r="321" spans="1:3" x14ac:dyDescent="0.25">
      <c r="A321" t="s">
        <v>247</v>
      </c>
      <c r="B321">
        <v>0.2343664425739741</v>
      </c>
      <c r="C321">
        <v>-0.12083195851325197</v>
      </c>
    </row>
    <row r="322" spans="1:3" x14ac:dyDescent="0.25">
      <c r="A322" t="s">
        <v>205</v>
      </c>
      <c r="B322">
        <v>-121.74986694150303</v>
      </c>
      <c r="C322">
        <v>-571.08184768593833</v>
      </c>
    </row>
    <row r="323" spans="1:3" x14ac:dyDescent="0.25">
      <c r="A323" t="s">
        <v>206</v>
      </c>
      <c r="B323">
        <v>0.55041120264437771</v>
      </c>
      <c r="C323">
        <v>0.66872963538109553</v>
      </c>
    </row>
    <row r="324" spans="1:3" x14ac:dyDescent="0.25">
      <c r="A324" t="s">
        <v>207</v>
      </c>
      <c r="B324">
        <v>7.5481456388843569</v>
      </c>
      <c r="C324">
        <v>-8.5499862837830243</v>
      </c>
    </row>
    <row r="326" spans="1:3" x14ac:dyDescent="0.25">
      <c r="A326" t="s">
        <v>32</v>
      </c>
    </row>
    <row r="327" spans="1:3" x14ac:dyDescent="0.25">
      <c r="A327" t="s">
        <v>241</v>
      </c>
    </row>
    <row r="329" spans="1:3" x14ac:dyDescent="0.25">
      <c r="A329" t="s">
        <v>242</v>
      </c>
      <c r="B329" t="s">
        <v>243</v>
      </c>
      <c r="C329" t="s">
        <v>248</v>
      </c>
    </row>
    <row r="330" spans="1:3" x14ac:dyDescent="0.25">
      <c r="A330" t="s">
        <v>203</v>
      </c>
      <c r="B330">
        <v>-0.66444747643116842</v>
      </c>
      <c r="C330">
        <v>1.1174872228382315E-2</v>
      </c>
    </row>
    <row r="331" spans="1:3" x14ac:dyDescent="0.25">
      <c r="A331" t="s">
        <v>204</v>
      </c>
      <c r="B331">
        <v>0.16417719887148904</v>
      </c>
      <c r="C331">
        <v>-0.78127171613825297</v>
      </c>
    </row>
    <row r="333" spans="1:3" x14ac:dyDescent="0.25">
      <c r="A333" t="s">
        <v>244</v>
      </c>
      <c r="B333" t="s">
        <v>245</v>
      </c>
      <c r="C333" t="s">
        <v>249</v>
      </c>
    </row>
    <row r="334" spans="1:3" x14ac:dyDescent="0.25">
      <c r="A334" t="s">
        <v>222</v>
      </c>
      <c r="B334">
        <v>2.7829473675503049</v>
      </c>
      <c r="C334">
        <v>5.2517723921839234</v>
      </c>
    </row>
    <row r="335" spans="1:3" x14ac:dyDescent="0.25">
      <c r="A335" t="s">
        <v>203</v>
      </c>
      <c r="B335">
        <v>1</v>
      </c>
      <c r="C335">
        <v>1.1102230246251565E-16</v>
      </c>
    </row>
    <row r="336" spans="1:3" x14ac:dyDescent="0.25">
      <c r="A336" t="s">
        <v>204</v>
      </c>
      <c r="B336">
        <v>0</v>
      </c>
      <c r="C336">
        <v>1</v>
      </c>
    </row>
    <row r="337" spans="1:3" x14ac:dyDescent="0.25">
      <c r="A337" t="s">
        <v>246</v>
      </c>
      <c r="B337">
        <v>-0.21246416423814912</v>
      </c>
      <c r="C337">
        <v>4.9709975577863219E-3</v>
      </c>
    </row>
    <row r="338" spans="1:3" x14ac:dyDescent="0.25">
      <c r="A338" t="s">
        <v>247</v>
      </c>
      <c r="B338">
        <v>7.1039676937881463E-2</v>
      </c>
      <c r="C338">
        <v>-0.10280637111358325</v>
      </c>
    </row>
    <row r="339" spans="1:3" x14ac:dyDescent="0.25">
      <c r="A339" t="s">
        <v>205</v>
      </c>
      <c r="B339">
        <v>-786.15762502361645</v>
      </c>
      <c r="C339">
        <v>-374.8380407187276</v>
      </c>
    </row>
    <row r="340" spans="1:3" x14ac:dyDescent="0.25">
      <c r="A340" t="s">
        <v>206</v>
      </c>
      <c r="B340">
        <v>-1.0563350034413796</v>
      </c>
      <c r="C340">
        <v>-0.98949561279643228</v>
      </c>
    </row>
    <row r="341" spans="1:3" x14ac:dyDescent="0.25">
      <c r="A341" t="s">
        <v>207</v>
      </c>
      <c r="B341">
        <v>5.1176380621424835</v>
      </c>
      <c r="C341">
        <v>-12.664846555763997</v>
      </c>
    </row>
    <row r="343" spans="1:3" x14ac:dyDescent="0.25">
      <c r="A343" t="s">
        <v>33</v>
      </c>
    </row>
    <row r="344" spans="1:3" x14ac:dyDescent="0.25">
      <c r="A344" t="s">
        <v>241</v>
      </c>
    </row>
    <row r="346" spans="1:3" x14ac:dyDescent="0.25">
      <c r="A346" t="s">
        <v>242</v>
      </c>
      <c r="B346" t="s">
        <v>243</v>
      </c>
      <c r="C346" t="s">
        <v>248</v>
      </c>
    </row>
    <row r="347" spans="1:3" x14ac:dyDescent="0.25">
      <c r="A347" t="s">
        <v>203</v>
      </c>
      <c r="B347">
        <v>-0.42785216307134966</v>
      </c>
      <c r="C347">
        <v>-6.4991415962416754E-2</v>
      </c>
    </row>
    <row r="348" spans="1:3" x14ac:dyDescent="0.25">
      <c r="A348" t="s">
        <v>204</v>
      </c>
      <c r="B348">
        <v>-1.1457119590283282E-2</v>
      </c>
      <c r="C348">
        <v>-0.66955806421131425</v>
      </c>
    </row>
    <row r="350" spans="1:3" x14ac:dyDescent="0.25">
      <c r="A350" t="s">
        <v>244</v>
      </c>
      <c r="B350" t="s">
        <v>245</v>
      </c>
      <c r="C350" t="s">
        <v>249</v>
      </c>
    </row>
    <row r="351" spans="1:3" x14ac:dyDescent="0.25">
      <c r="A351" t="s">
        <v>222</v>
      </c>
      <c r="B351">
        <v>15.024922592385504</v>
      </c>
      <c r="C351">
        <v>-54.138248928939348</v>
      </c>
    </row>
    <row r="352" spans="1:3" x14ac:dyDescent="0.25">
      <c r="A352" t="s">
        <v>203</v>
      </c>
      <c r="B352">
        <v>1</v>
      </c>
      <c r="C352">
        <v>0</v>
      </c>
    </row>
    <row r="353" spans="1:3" x14ac:dyDescent="0.25">
      <c r="A353" t="s">
        <v>204</v>
      </c>
      <c r="B353">
        <v>5.5511151231257827E-17</v>
      </c>
      <c r="C353">
        <v>1</v>
      </c>
    </row>
    <row r="354" spans="1:3" x14ac:dyDescent="0.25">
      <c r="A354" t="s">
        <v>246</v>
      </c>
      <c r="B354">
        <v>-0.12391976594325817</v>
      </c>
      <c r="C354">
        <v>0.16775337337438723</v>
      </c>
    </row>
    <row r="355" spans="1:3" x14ac:dyDescent="0.25">
      <c r="A355" t="s">
        <v>247</v>
      </c>
      <c r="B355">
        <v>-0.69478250067888014</v>
      </c>
      <c r="C355">
        <v>-0.69397632379442831</v>
      </c>
    </row>
    <row r="356" spans="1:3" x14ac:dyDescent="0.25">
      <c r="A356" t="s">
        <v>205</v>
      </c>
      <c r="B356">
        <v>-1391.5606003152393</v>
      </c>
      <c r="C356">
        <v>1.8205683505931347</v>
      </c>
    </row>
    <row r="357" spans="1:3" x14ac:dyDescent="0.25">
      <c r="A357" t="s">
        <v>206</v>
      </c>
      <c r="B357">
        <v>-0.14461718276033875</v>
      </c>
      <c r="C357">
        <v>2.402433370092421</v>
      </c>
    </row>
    <row r="358" spans="1:3" x14ac:dyDescent="0.25">
      <c r="A358" t="s">
        <v>207</v>
      </c>
      <c r="B358">
        <v>-108.35758450661957</v>
      </c>
      <c r="C358">
        <v>9.8438631589509953</v>
      </c>
    </row>
    <row r="360" spans="1:3" x14ac:dyDescent="0.25">
      <c r="A360" t="s">
        <v>34</v>
      </c>
    </row>
    <row r="361" spans="1:3" x14ac:dyDescent="0.25">
      <c r="A361" t="s">
        <v>241</v>
      </c>
    </row>
    <row r="363" spans="1:3" x14ac:dyDescent="0.25">
      <c r="A363" t="s">
        <v>242</v>
      </c>
      <c r="B363" t="s">
        <v>243</v>
      </c>
      <c r="C363" t="s">
        <v>248</v>
      </c>
    </row>
    <row r="364" spans="1:3" x14ac:dyDescent="0.25">
      <c r="A364" t="s">
        <v>203</v>
      </c>
      <c r="B364">
        <v>-0.60197760007528256</v>
      </c>
      <c r="C364">
        <v>3.4096440723489593E-2</v>
      </c>
    </row>
    <row r="365" spans="1:3" x14ac:dyDescent="0.25">
      <c r="A365" t="s">
        <v>204</v>
      </c>
      <c r="B365">
        <v>0.2295581704621821</v>
      </c>
      <c r="C365">
        <v>-0.72506258254661993</v>
      </c>
    </row>
    <row r="367" spans="1:3" x14ac:dyDescent="0.25">
      <c r="A367" t="s">
        <v>244</v>
      </c>
      <c r="B367" t="s">
        <v>245</v>
      </c>
      <c r="C367" t="s">
        <v>249</v>
      </c>
    </row>
    <row r="368" spans="1:3" x14ac:dyDescent="0.25">
      <c r="A368" t="s">
        <v>222</v>
      </c>
      <c r="B368">
        <v>69.95368837285001</v>
      </c>
      <c r="C368">
        <v>10.794656003031768</v>
      </c>
    </row>
    <row r="369" spans="1:3" x14ac:dyDescent="0.25">
      <c r="A369" t="s">
        <v>203</v>
      </c>
      <c r="B369">
        <v>1.0000000000000002</v>
      </c>
      <c r="C369">
        <v>0</v>
      </c>
    </row>
    <row r="370" spans="1:3" x14ac:dyDescent="0.25">
      <c r="A370" t="s">
        <v>204</v>
      </c>
      <c r="B370">
        <v>0</v>
      </c>
      <c r="C370">
        <v>1</v>
      </c>
    </row>
    <row r="371" spans="1:3" x14ac:dyDescent="0.25">
      <c r="A371" t="s">
        <v>246</v>
      </c>
      <c r="B371">
        <v>1.0120270783387071E-2</v>
      </c>
      <c r="C371">
        <v>0.22442751259887878</v>
      </c>
    </row>
    <row r="372" spans="1:3" x14ac:dyDescent="0.25">
      <c r="A372" t="s">
        <v>247</v>
      </c>
      <c r="B372">
        <v>-0.42512186482554087</v>
      </c>
      <c r="C372">
        <v>-0.4991868619397033</v>
      </c>
    </row>
    <row r="373" spans="1:3" x14ac:dyDescent="0.25">
      <c r="A373" t="s">
        <v>205</v>
      </c>
      <c r="B373">
        <v>667.37839900940287</v>
      </c>
      <c r="C373">
        <v>-50.231891759626365</v>
      </c>
    </row>
    <row r="374" spans="1:3" x14ac:dyDescent="0.25">
      <c r="A374" t="s">
        <v>206</v>
      </c>
      <c r="B374">
        <v>-3.8290861759206685</v>
      </c>
      <c r="C374">
        <v>-0.65396813927468078</v>
      </c>
    </row>
    <row r="375" spans="1:3" x14ac:dyDescent="0.25">
      <c r="A375" t="s">
        <v>207</v>
      </c>
      <c r="B375">
        <v>-42.275747374361046</v>
      </c>
      <c r="C375">
        <v>-12.338370497303131</v>
      </c>
    </row>
    <row r="377" spans="1:3" x14ac:dyDescent="0.25">
      <c r="A377" t="s">
        <v>35</v>
      </c>
    </row>
    <row r="378" spans="1:3" x14ac:dyDescent="0.25">
      <c r="A378" t="s">
        <v>241</v>
      </c>
    </row>
    <row r="380" spans="1:3" x14ac:dyDescent="0.25">
      <c r="A380" t="s">
        <v>242</v>
      </c>
      <c r="B380" t="s">
        <v>243</v>
      </c>
      <c r="C380" t="s">
        <v>248</v>
      </c>
    </row>
    <row r="381" spans="1:3" x14ac:dyDescent="0.25">
      <c r="A381" t="s">
        <v>203</v>
      </c>
      <c r="B381">
        <v>-0.83607752393426371</v>
      </c>
      <c r="C381">
        <v>9.2320834209987379E-2</v>
      </c>
    </row>
    <row r="382" spans="1:3" x14ac:dyDescent="0.25">
      <c r="A382" t="s">
        <v>204</v>
      </c>
      <c r="B382">
        <v>0.15558435244655794</v>
      </c>
      <c r="C382">
        <v>-0.78178741472617785</v>
      </c>
    </row>
    <row r="384" spans="1:3" x14ac:dyDescent="0.25">
      <c r="A384" t="s">
        <v>244</v>
      </c>
      <c r="B384" t="s">
        <v>245</v>
      </c>
      <c r="C384" t="s">
        <v>249</v>
      </c>
    </row>
    <row r="385" spans="1:3" x14ac:dyDescent="0.25">
      <c r="A385" t="s">
        <v>222</v>
      </c>
      <c r="B385">
        <v>11.730058861226965</v>
      </c>
      <c r="C385">
        <v>4.7863719959168076</v>
      </c>
    </row>
    <row r="386" spans="1:3" x14ac:dyDescent="0.25">
      <c r="A386" t="s">
        <v>203</v>
      </c>
      <c r="B386">
        <v>1</v>
      </c>
      <c r="C386">
        <v>0</v>
      </c>
    </row>
    <row r="387" spans="1:3" x14ac:dyDescent="0.25">
      <c r="A387" t="s">
        <v>204</v>
      </c>
      <c r="B387">
        <v>0</v>
      </c>
      <c r="C387">
        <v>1</v>
      </c>
    </row>
    <row r="388" spans="1:3" x14ac:dyDescent="0.25">
      <c r="A388" t="s">
        <v>246</v>
      </c>
      <c r="B388">
        <v>-1.6047261826129845E-2</v>
      </c>
      <c r="C388">
        <v>5.1710422147810804E-2</v>
      </c>
    </row>
    <row r="389" spans="1:3" x14ac:dyDescent="0.25">
      <c r="A389" t="s">
        <v>247</v>
      </c>
      <c r="B389">
        <v>-8.6885364623471364E-2</v>
      </c>
      <c r="C389">
        <v>-0.11517344976250349</v>
      </c>
    </row>
    <row r="390" spans="1:3" x14ac:dyDescent="0.25">
      <c r="A390" t="s">
        <v>205</v>
      </c>
      <c r="B390">
        <v>52.057706815753967</v>
      </c>
      <c r="C390">
        <v>135.8683439310056</v>
      </c>
    </row>
    <row r="391" spans="1:3" x14ac:dyDescent="0.25">
      <c r="A391" t="s">
        <v>206</v>
      </c>
      <c r="B391">
        <v>-0.66480824623429502</v>
      </c>
      <c r="C391">
        <v>-0.36957833411702606</v>
      </c>
    </row>
    <row r="392" spans="1:3" x14ac:dyDescent="0.25">
      <c r="A392" t="s">
        <v>207</v>
      </c>
      <c r="B392">
        <v>-12.030179981869063</v>
      </c>
      <c r="C392">
        <v>-5.1383666743566021</v>
      </c>
    </row>
    <row r="394" spans="1:3" x14ac:dyDescent="0.25">
      <c r="A394" t="s">
        <v>36</v>
      </c>
    </row>
    <row r="395" spans="1:3" x14ac:dyDescent="0.25">
      <c r="A395" t="s">
        <v>241</v>
      </c>
    </row>
    <row r="397" spans="1:3" x14ac:dyDescent="0.25">
      <c r="A397" t="s">
        <v>242</v>
      </c>
      <c r="B397" t="s">
        <v>243</v>
      </c>
      <c r="C397" t="s">
        <v>248</v>
      </c>
    </row>
    <row r="398" spans="1:3" x14ac:dyDescent="0.25">
      <c r="A398" t="s">
        <v>203</v>
      </c>
      <c r="B398">
        <v>-0.90504926692613252</v>
      </c>
      <c r="C398">
        <v>-7.0220308851228597E-2</v>
      </c>
    </row>
    <row r="399" spans="1:3" x14ac:dyDescent="0.25">
      <c r="A399" t="s">
        <v>204</v>
      </c>
      <c r="B399">
        <v>-0.20664104631607777</v>
      </c>
      <c r="C399">
        <v>-1.0041452131046087</v>
      </c>
    </row>
    <row r="401" spans="1:3" x14ac:dyDescent="0.25">
      <c r="A401" t="s">
        <v>244</v>
      </c>
      <c r="B401" t="s">
        <v>245</v>
      </c>
      <c r="C401" t="s">
        <v>249</v>
      </c>
    </row>
    <row r="402" spans="1:3" x14ac:dyDescent="0.25">
      <c r="A402" t="s">
        <v>222</v>
      </c>
      <c r="B402">
        <v>29.54636816632987</v>
      </c>
      <c r="C402">
        <v>-35.656449774436034</v>
      </c>
    </row>
    <row r="403" spans="1:3" x14ac:dyDescent="0.25">
      <c r="A403" t="s">
        <v>203</v>
      </c>
      <c r="B403">
        <v>0.99999999999999989</v>
      </c>
      <c r="C403">
        <v>1.1102230246251565E-16</v>
      </c>
    </row>
    <row r="404" spans="1:3" x14ac:dyDescent="0.25">
      <c r="A404" t="s">
        <v>204</v>
      </c>
      <c r="B404">
        <v>0</v>
      </c>
      <c r="C404">
        <v>1</v>
      </c>
    </row>
    <row r="405" spans="1:3" x14ac:dyDescent="0.25">
      <c r="A405" t="s">
        <v>246</v>
      </c>
      <c r="B405">
        <v>-0.19402701251411161</v>
      </c>
      <c r="C405">
        <v>0.2405240005749894</v>
      </c>
    </row>
    <row r="406" spans="1:3" x14ac:dyDescent="0.25">
      <c r="A406" t="s">
        <v>247</v>
      </c>
      <c r="B406">
        <v>-8.4367504571118218E-2</v>
      </c>
      <c r="C406">
        <v>-8.7105485764596452E-2</v>
      </c>
    </row>
    <row r="407" spans="1:3" x14ac:dyDescent="0.25">
      <c r="A407" t="s">
        <v>205</v>
      </c>
      <c r="B407">
        <v>498.11938902344815</v>
      </c>
      <c r="C407">
        <v>-726.23592341262508</v>
      </c>
    </row>
    <row r="408" spans="1:3" x14ac:dyDescent="0.25">
      <c r="A408" t="s">
        <v>206</v>
      </c>
      <c r="B408">
        <v>-1.4689044385259464</v>
      </c>
      <c r="C408">
        <v>1.7520557319030952</v>
      </c>
    </row>
    <row r="409" spans="1:3" x14ac:dyDescent="0.25">
      <c r="A409" t="s">
        <v>207</v>
      </c>
      <c r="B409">
        <v>-5.9228499651350077</v>
      </c>
      <c r="C409">
        <v>-24.115295750280367</v>
      </c>
    </row>
    <row r="411" spans="1:3" x14ac:dyDescent="0.25">
      <c r="A411" t="s">
        <v>37</v>
      </c>
    </row>
    <row r="412" spans="1:3" x14ac:dyDescent="0.25">
      <c r="A412" t="s">
        <v>241</v>
      </c>
    </row>
    <row r="414" spans="1:3" x14ac:dyDescent="0.25">
      <c r="A414" t="s">
        <v>242</v>
      </c>
      <c r="B414" t="s">
        <v>243</v>
      </c>
      <c r="C414" t="s">
        <v>248</v>
      </c>
    </row>
    <row r="415" spans="1:3" x14ac:dyDescent="0.25">
      <c r="A415" t="s">
        <v>203</v>
      </c>
      <c r="B415">
        <v>-0.69432662448529325</v>
      </c>
      <c r="C415">
        <v>0.1395212199454624</v>
      </c>
    </row>
    <row r="416" spans="1:3" x14ac:dyDescent="0.25">
      <c r="A416" t="s">
        <v>204</v>
      </c>
      <c r="B416">
        <v>0.12672878760648354</v>
      </c>
      <c r="C416">
        <v>-0.70777351426504342</v>
      </c>
    </row>
    <row r="418" spans="1:3" x14ac:dyDescent="0.25">
      <c r="A418" t="s">
        <v>244</v>
      </c>
      <c r="B418" t="s">
        <v>245</v>
      </c>
      <c r="C418" t="s">
        <v>249</v>
      </c>
    </row>
    <row r="419" spans="1:3" x14ac:dyDescent="0.25">
      <c r="A419" t="s">
        <v>222</v>
      </c>
      <c r="B419">
        <v>-48.348607005577186</v>
      </c>
      <c r="C419">
        <v>-70.090774094581462</v>
      </c>
    </row>
    <row r="420" spans="1:3" x14ac:dyDescent="0.25">
      <c r="A420" t="s">
        <v>203</v>
      </c>
      <c r="B420">
        <v>1</v>
      </c>
      <c r="C420">
        <v>0</v>
      </c>
    </row>
    <row r="421" spans="1:3" x14ac:dyDescent="0.25">
      <c r="A421" t="s">
        <v>204</v>
      </c>
      <c r="B421">
        <v>1.1102230246251565E-16</v>
      </c>
      <c r="C421">
        <v>1</v>
      </c>
    </row>
    <row r="422" spans="1:3" x14ac:dyDescent="0.25">
      <c r="A422" t="s">
        <v>246</v>
      </c>
      <c r="B422">
        <v>-0.3762057762963068</v>
      </c>
      <c r="C422">
        <v>-2.1329494958332806E-2</v>
      </c>
    </row>
    <row r="423" spans="1:3" x14ac:dyDescent="0.25">
      <c r="A423" t="s">
        <v>247</v>
      </c>
      <c r="B423">
        <v>0.36371368033348161</v>
      </c>
      <c r="C423">
        <v>4.9621014169050598E-2</v>
      </c>
    </row>
    <row r="424" spans="1:3" x14ac:dyDescent="0.25">
      <c r="A424" t="s">
        <v>205</v>
      </c>
      <c r="B424">
        <v>-74.353619186588446</v>
      </c>
      <c r="C424">
        <v>-628.24676909919992</v>
      </c>
    </row>
    <row r="425" spans="1:3" x14ac:dyDescent="0.25">
      <c r="A425" t="s">
        <v>206</v>
      </c>
      <c r="B425">
        <v>2.402531844481377</v>
      </c>
      <c r="C425">
        <v>4.2242002189684822</v>
      </c>
    </row>
    <row r="426" spans="1:3" x14ac:dyDescent="0.25">
      <c r="A426" t="s">
        <v>207</v>
      </c>
      <c r="B426">
        <v>45.779765076019615</v>
      </c>
      <c r="C426">
        <v>-2.8132229403730555</v>
      </c>
    </row>
    <row r="428" spans="1:3" x14ac:dyDescent="0.25">
      <c r="A428" t="s">
        <v>38</v>
      </c>
    </row>
    <row r="429" spans="1:3" x14ac:dyDescent="0.25">
      <c r="A429" t="s">
        <v>241</v>
      </c>
    </row>
    <row r="431" spans="1:3" x14ac:dyDescent="0.25">
      <c r="A431" t="s">
        <v>242</v>
      </c>
      <c r="B431" t="s">
        <v>243</v>
      </c>
      <c r="C431" t="s">
        <v>248</v>
      </c>
    </row>
    <row r="432" spans="1:3" x14ac:dyDescent="0.25">
      <c r="A432" t="s">
        <v>203</v>
      </c>
      <c r="B432">
        <v>-0.59703548235159754</v>
      </c>
      <c r="C432">
        <v>-6.0200381154963983E-2</v>
      </c>
    </row>
    <row r="433" spans="1:3" x14ac:dyDescent="0.25">
      <c r="A433" t="s">
        <v>204</v>
      </c>
      <c r="B433">
        <v>0.12174164210418909</v>
      </c>
      <c r="C433">
        <v>-0.77967216505187675</v>
      </c>
    </row>
    <row r="435" spans="1:3" x14ac:dyDescent="0.25">
      <c r="A435" t="s">
        <v>244</v>
      </c>
      <c r="B435" t="s">
        <v>245</v>
      </c>
      <c r="C435" t="s">
        <v>249</v>
      </c>
    </row>
    <row r="436" spans="1:3" x14ac:dyDescent="0.25">
      <c r="A436" t="s">
        <v>222</v>
      </c>
      <c r="B436">
        <v>0.78557686774133328</v>
      </c>
      <c r="C436">
        <v>-11.395081168432867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0</v>
      </c>
      <c r="C438">
        <v>0.99999999999999989</v>
      </c>
    </row>
    <row r="439" spans="1:3" x14ac:dyDescent="0.25">
      <c r="A439" t="s">
        <v>246</v>
      </c>
      <c r="B439">
        <v>-5.1346810534325923E-2</v>
      </c>
      <c r="C439">
        <v>-1.1167643710300953E-2</v>
      </c>
    </row>
    <row r="440" spans="1:3" x14ac:dyDescent="0.25">
      <c r="A440" t="s">
        <v>247</v>
      </c>
      <c r="B440">
        <v>-2.7393734565577504E-2</v>
      </c>
      <c r="C440">
        <v>-5.0127312363374997E-2</v>
      </c>
    </row>
    <row r="441" spans="1:3" x14ac:dyDescent="0.25">
      <c r="A441" t="s">
        <v>205</v>
      </c>
      <c r="B441">
        <v>105.20189347015155</v>
      </c>
      <c r="C441">
        <v>-200.26972762068607</v>
      </c>
    </row>
    <row r="442" spans="1:3" x14ac:dyDescent="0.25">
      <c r="A442" t="s">
        <v>206</v>
      </c>
      <c r="B442">
        <v>4.7141667564402467E-2</v>
      </c>
      <c r="C442">
        <v>0.74579522094581874</v>
      </c>
    </row>
    <row r="443" spans="1:3" x14ac:dyDescent="0.25">
      <c r="A443" t="s">
        <v>207</v>
      </c>
      <c r="B443">
        <v>2.1151628336750763</v>
      </c>
      <c r="C443">
        <v>3.857013043511039</v>
      </c>
    </row>
    <row r="445" spans="1:3" x14ac:dyDescent="0.25">
      <c r="A445" t="s">
        <v>39</v>
      </c>
    </row>
    <row r="446" spans="1:3" x14ac:dyDescent="0.25">
      <c r="A446" t="s">
        <v>241</v>
      </c>
    </row>
    <row r="448" spans="1:3" x14ac:dyDescent="0.25">
      <c r="A448" t="s">
        <v>242</v>
      </c>
      <c r="B448" t="s">
        <v>243</v>
      </c>
      <c r="C448" t="s">
        <v>248</v>
      </c>
    </row>
    <row r="449" spans="1:3" x14ac:dyDescent="0.25">
      <c r="A449" t="s">
        <v>203</v>
      </c>
      <c r="B449">
        <v>-0.58660669285640954</v>
      </c>
      <c r="C449">
        <v>-9.5454963582600805E-2</v>
      </c>
    </row>
    <row r="450" spans="1:3" x14ac:dyDescent="0.25">
      <c r="A450" t="s">
        <v>204</v>
      </c>
      <c r="B450">
        <v>0.16695339566818074</v>
      </c>
      <c r="C450">
        <v>-1.0799944439589735</v>
      </c>
    </row>
    <row r="452" spans="1:3" x14ac:dyDescent="0.25">
      <c r="A452" t="s">
        <v>244</v>
      </c>
      <c r="B452" t="s">
        <v>245</v>
      </c>
      <c r="C452" t="s">
        <v>249</v>
      </c>
    </row>
    <row r="453" spans="1:3" x14ac:dyDescent="0.25">
      <c r="A453" t="s">
        <v>222</v>
      </c>
      <c r="B453">
        <v>91.35473453908142</v>
      </c>
      <c r="C453">
        <v>40.500677155294191</v>
      </c>
    </row>
    <row r="454" spans="1:3" x14ac:dyDescent="0.25">
      <c r="A454" t="s">
        <v>203</v>
      </c>
      <c r="B454">
        <v>1</v>
      </c>
      <c r="C454">
        <v>1.7347234759768071E-18</v>
      </c>
    </row>
    <row r="455" spans="1:3" x14ac:dyDescent="0.25">
      <c r="A455" t="s">
        <v>204</v>
      </c>
      <c r="B455">
        <v>-5.5511151231257827E-17</v>
      </c>
      <c r="C455">
        <v>1</v>
      </c>
    </row>
    <row r="456" spans="1:3" x14ac:dyDescent="0.25">
      <c r="A456" t="s">
        <v>246</v>
      </c>
      <c r="B456">
        <v>-0.42608921498941071</v>
      </c>
      <c r="C456">
        <v>-1.0417319814026733E-2</v>
      </c>
    </row>
    <row r="457" spans="1:3" x14ac:dyDescent="0.25">
      <c r="A457" t="s">
        <v>247</v>
      </c>
      <c r="B457">
        <v>6.0920312286093167E-2</v>
      </c>
      <c r="C457">
        <v>-0.30526714669121519</v>
      </c>
    </row>
    <row r="458" spans="1:3" x14ac:dyDescent="0.25">
      <c r="A458" t="s">
        <v>205</v>
      </c>
      <c r="B458">
        <v>752.62641996081538</v>
      </c>
      <c r="C458">
        <v>-224.15349305562876</v>
      </c>
    </row>
    <row r="459" spans="1:3" x14ac:dyDescent="0.25">
      <c r="A459" t="s">
        <v>206</v>
      </c>
      <c r="B459">
        <v>-7.0183847952420289</v>
      </c>
      <c r="C459">
        <v>-3.6250383005924567</v>
      </c>
    </row>
    <row r="460" spans="1:3" x14ac:dyDescent="0.25">
      <c r="A460" t="s">
        <v>207</v>
      </c>
      <c r="B460">
        <v>-13.12214382139426</v>
      </c>
      <c r="C460">
        <v>-0.46132456306307512</v>
      </c>
    </row>
    <row r="462" spans="1:3" x14ac:dyDescent="0.25">
      <c r="A462" t="s">
        <v>40</v>
      </c>
    </row>
    <row r="463" spans="1:3" x14ac:dyDescent="0.25">
      <c r="A463" t="s">
        <v>241</v>
      </c>
    </row>
    <row r="465" spans="1:3" x14ac:dyDescent="0.25">
      <c r="A465" t="s">
        <v>242</v>
      </c>
      <c r="B465" t="s">
        <v>243</v>
      </c>
      <c r="C465" t="s">
        <v>248</v>
      </c>
    </row>
    <row r="466" spans="1:3" x14ac:dyDescent="0.25">
      <c r="A466" t="s">
        <v>203</v>
      </c>
      <c r="B466">
        <v>-0.52355742713075903</v>
      </c>
      <c r="C466">
        <v>4.8273487604655246E-2</v>
      </c>
    </row>
    <row r="467" spans="1:3" x14ac:dyDescent="0.25">
      <c r="A467" t="s">
        <v>204</v>
      </c>
      <c r="B467">
        <v>0.27211979618577131</v>
      </c>
      <c r="C467">
        <v>-0.62184035199923837</v>
      </c>
    </row>
    <row r="469" spans="1:3" x14ac:dyDescent="0.25">
      <c r="A469" t="s">
        <v>244</v>
      </c>
      <c r="B469" t="s">
        <v>245</v>
      </c>
      <c r="C469" t="s">
        <v>249</v>
      </c>
    </row>
    <row r="470" spans="1:3" x14ac:dyDescent="0.25">
      <c r="A470" t="s">
        <v>222</v>
      </c>
      <c r="B470">
        <v>-4.6822350095900509</v>
      </c>
      <c r="C470">
        <v>-0.21709716708026594</v>
      </c>
    </row>
    <row r="471" spans="1:3" x14ac:dyDescent="0.25">
      <c r="A471" t="s">
        <v>203</v>
      </c>
      <c r="B471">
        <v>1</v>
      </c>
      <c r="C471">
        <v>1.1102230246251565E-16</v>
      </c>
    </row>
    <row r="472" spans="1:3" x14ac:dyDescent="0.25">
      <c r="A472" t="s">
        <v>204</v>
      </c>
      <c r="B472">
        <v>5.5511151231257827E-17</v>
      </c>
      <c r="C472">
        <v>1</v>
      </c>
    </row>
    <row r="473" spans="1:3" x14ac:dyDescent="0.25">
      <c r="A473" t="s">
        <v>246</v>
      </c>
      <c r="B473">
        <v>-6.3671257256653679E-2</v>
      </c>
      <c r="C473">
        <v>7.5294037882308248E-2</v>
      </c>
    </row>
    <row r="474" spans="1:3" x14ac:dyDescent="0.25">
      <c r="A474" t="s">
        <v>247</v>
      </c>
      <c r="B474">
        <v>-1.0881167554272542E-2</v>
      </c>
      <c r="C474">
        <v>-0.16999257922834665</v>
      </c>
    </row>
    <row r="475" spans="1:3" x14ac:dyDescent="0.25">
      <c r="A475" t="s">
        <v>205</v>
      </c>
      <c r="B475">
        <v>-225.44026783210396</v>
      </c>
      <c r="C475">
        <v>58.702590442300007</v>
      </c>
    </row>
    <row r="476" spans="1:3" x14ac:dyDescent="0.25">
      <c r="A476" t="s">
        <v>206</v>
      </c>
      <c r="B476">
        <v>0.10795787273844515</v>
      </c>
      <c r="C476">
        <v>1.3905148376924199E-2</v>
      </c>
    </row>
    <row r="477" spans="1:3" x14ac:dyDescent="0.25">
      <c r="A477" t="s">
        <v>207</v>
      </c>
      <c r="B477">
        <v>-9.1188758052581385</v>
      </c>
      <c r="C477">
        <v>-12.429672596228688</v>
      </c>
    </row>
    <row r="479" spans="1:3" x14ac:dyDescent="0.25">
      <c r="A479" t="s">
        <v>41</v>
      </c>
    </row>
    <row r="480" spans="1:3" x14ac:dyDescent="0.25">
      <c r="A480" t="s">
        <v>241</v>
      </c>
    </row>
    <row r="482" spans="1:3" x14ac:dyDescent="0.25">
      <c r="A482" t="s">
        <v>242</v>
      </c>
      <c r="B482" t="s">
        <v>243</v>
      </c>
      <c r="C482" t="s">
        <v>248</v>
      </c>
    </row>
    <row r="483" spans="1:3" x14ac:dyDescent="0.25">
      <c r="A483" t="s">
        <v>203</v>
      </c>
      <c r="B483">
        <v>-0.40479071888836982</v>
      </c>
      <c r="C483">
        <v>0.19969673152603951</v>
      </c>
    </row>
    <row r="484" spans="1:3" x14ac:dyDescent="0.25">
      <c r="A484" t="s">
        <v>204</v>
      </c>
      <c r="B484">
        <v>5.0183563438185072E-2</v>
      </c>
      <c r="C484">
        <v>-0.55998752776398342</v>
      </c>
    </row>
    <row r="486" spans="1:3" x14ac:dyDescent="0.25">
      <c r="A486" t="s">
        <v>244</v>
      </c>
      <c r="B486" t="s">
        <v>245</v>
      </c>
      <c r="C486" t="s">
        <v>249</v>
      </c>
    </row>
    <row r="487" spans="1:3" x14ac:dyDescent="0.25">
      <c r="A487" t="s">
        <v>222</v>
      </c>
      <c r="B487">
        <v>0.14110485999751177</v>
      </c>
      <c r="C487">
        <v>-10.032080504858738</v>
      </c>
    </row>
    <row r="488" spans="1:3" x14ac:dyDescent="0.25">
      <c r="A488" t="s">
        <v>203</v>
      </c>
      <c r="B488">
        <v>0.99999999999999989</v>
      </c>
      <c r="C488">
        <v>0</v>
      </c>
    </row>
    <row r="489" spans="1:3" x14ac:dyDescent="0.25">
      <c r="A489" t="s">
        <v>204</v>
      </c>
      <c r="B489">
        <v>0</v>
      </c>
      <c r="C489">
        <v>1</v>
      </c>
    </row>
    <row r="490" spans="1:3" x14ac:dyDescent="0.25">
      <c r="A490" t="s">
        <v>246</v>
      </c>
      <c r="B490">
        <v>7.5354515644695974E-2</v>
      </c>
      <c r="C490">
        <v>3.9790564573211756E-2</v>
      </c>
    </row>
    <row r="491" spans="1:3" x14ac:dyDescent="0.25">
      <c r="A491" t="s">
        <v>247</v>
      </c>
      <c r="B491">
        <v>-0.19185394134188904</v>
      </c>
      <c r="C491">
        <v>-5.6966972787614936E-2</v>
      </c>
    </row>
    <row r="492" spans="1:3" x14ac:dyDescent="0.25">
      <c r="A492" t="s">
        <v>205</v>
      </c>
      <c r="B492">
        <v>15.539994541380253</v>
      </c>
      <c r="C492">
        <v>-212.23571043928919</v>
      </c>
    </row>
    <row r="493" spans="1:3" x14ac:dyDescent="0.25">
      <c r="A493" t="s">
        <v>206</v>
      </c>
      <c r="B493">
        <v>0.15082905164846275</v>
      </c>
      <c r="C493">
        <v>0.45112747892362692</v>
      </c>
    </row>
    <row r="494" spans="1:3" x14ac:dyDescent="0.25">
      <c r="A494" t="s">
        <v>207</v>
      </c>
      <c r="B494">
        <v>-11.768933452960386</v>
      </c>
      <c r="C494">
        <v>0.27527209640913153</v>
      </c>
    </row>
    <row r="496" spans="1:3" x14ac:dyDescent="0.25">
      <c r="A496" t="s">
        <v>42</v>
      </c>
    </row>
    <row r="497" spans="1:3" x14ac:dyDescent="0.25">
      <c r="A497" t="s">
        <v>241</v>
      </c>
    </row>
    <row r="499" spans="1:3" x14ac:dyDescent="0.25">
      <c r="A499" t="s">
        <v>242</v>
      </c>
      <c r="B499" t="s">
        <v>243</v>
      </c>
      <c r="C499" t="s">
        <v>248</v>
      </c>
    </row>
    <row r="500" spans="1:3" x14ac:dyDescent="0.25">
      <c r="A500" t="s">
        <v>203</v>
      </c>
      <c r="B500">
        <v>-0.57716751928908017</v>
      </c>
      <c r="C500">
        <v>-0.25449215702082362</v>
      </c>
    </row>
    <row r="501" spans="1:3" x14ac:dyDescent="0.25">
      <c r="A501" t="s">
        <v>204</v>
      </c>
      <c r="B501">
        <v>-4.0107340916744394E-2</v>
      </c>
      <c r="C501">
        <v>-0.8249008072778925</v>
      </c>
    </row>
    <row r="503" spans="1:3" x14ac:dyDescent="0.25">
      <c r="A503" t="s">
        <v>244</v>
      </c>
      <c r="B503" t="s">
        <v>245</v>
      </c>
      <c r="C503" t="s">
        <v>249</v>
      </c>
    </row>
    <row r="504" spans="1:3" x14ac:dyDescent="0.25">
      <c r="A504" t="s">
        <v>222</v>
      </c>
      <c r="B504">
        <v>18.73292475912848</v>
      </c>
      <c r="C504">
        <v>-5.7933248603455452</v>
      </c>
    </row>
    <row r="505" spans="1:3" x14ac:dyDescent="0.25">
      <c r="A505" t="s">
        <v>203</v>
      </c>
      <c r="B505">
        <v>0.99999999999999989</v>
      </c>
      <c r="C505">
        <v>0</v>
      </c>
    </row>
    <row r="506" spans="1:3" x14ac:dyDescent="0.25">
      <c r="A506" t="s">
        <v>204</v>
      </c>
      <c r="B506">
        <v>5.5511151231257827E-17</v>
      </c>
      <c r="C506">
        <v>1</v>
      </c>
    </row>
    <row r="507" spans="1:3" x14ac:dyDescent="0.25">
      <c r="A507" t="s">
        <v>246</v>
      </c>
      <c r="B507">
        <v>1.235153989942837E-3</v>
      </c>
      <c r="C507">
        <v>-2.3486602216661143E-2</v>
      </c>
    </row>
    <row r="508" spans="1:3" x14ac:dyDescent="0.25">
      <c r="A508" t="s">
        <v>247</v>
      </c>
      <c r="B508">
        <v>-2.2297053535872465E-2</v>
      </c>
      <c r="C508">
        <v>-1.8948010095325242E-2</v>
      </c>
    </row>
    <row r="509" spans="1:3" x14ac:dyDescent="0.25">
      <c r="A509" t="s">
        <v>205</v>
      </c>
      <c r="B509">
        <v>909.115654282891</v>
      </c>
      <c r="C509">
        <v>-4.6434954990140795</v>
      </c>
    </row>
    <row r="510" spans="1:3" x14ac:dyDescent="0.25">
      <c r="A510" t="s">
        <v>206</v>
      </c>
      <c r="B510">
        <v>-1.5538993759423194</v>
      </c>
      <c r="C510">
        <v>0.12350623439857583</v>
      </c>
    </row>
    <row r="511" spans="1:3" x14ac:dyDescent="0.25">
      <c r="A511" t="s">
        <v>207</v>
      </c>
      <c r="B511">
        <v>-12.885249787408469</v>
      </c>
      <c r="C511">
        <v>21.690209549373392</v>
      </c>
    </row>
    <row r="513" spans="1:3" x14ac:dyDescent="0.25">
      <c r="A513" t="s">
        <v>43</v>
      </c>
    </row>
    <row r="514" spans="1:3" x14ac:dyDescent="0.25">
      <c r="A514" t="s">
        <v>241</v>
      </c>
    </row>
    <row r="516" spans="1:3" x14ac:dyDescent="0.25">
      <c r="A516" t="s">
        <v>242</v>
      </c>
      <c r="B516" t="s">
        <v>243</v>
      </c>
      <c r="C516" t="s">
        <v>248</v>
      </c>
    </row>
    <row r="517" spans="1:3" x14ac:dyDescent="0.25">
      <c r="A517" t="s">
        <v>203</v>
      </c>
      <c r="B517">
        <v>-0.6632788284381258</v>
      </c>
      <c r="C517">
        <v>7.3395503234225723E-2</v>
      </c>
    </row>
    <row r="518" spans="1:3" x14ac:dyDescent="0.25">
      <c r="A518" t="s">
        <v>204</v>
      </c>
      <c r="B518">
        <v>1.3998989974150541E-2</v>
      </c>
      <c r="C518">
        <v>-0.98501809795775752</v>
      </c>
    </row>
    <row r="520" spans="1:3" x14ac:dyDescent="0.25">
      <c r="A520" t="s">
        <v>244</v>
      </c>
      <c r="B520" t="s">
        <v>245</v>
      </c>
      <c r="C520" t="s">
        <v>249</v>
      </c>
    </row>
    <row r="521" spans="1:3" x14ac:dyDescent="0.25">
      <c r="A521" t="s">
        <v>222</v>
      </c>
      <c r="B521">
        <v>18.654913695764069</v>
      </c>
      <c r="C521">
        <v>0.10128346719979681</v>
      </c>
    </row>
    <row r="522" spans="1:3" x14ac:dyDescent="0.25">
      <c r="A522" t="s">
        <v>203</v>
      </c>
      <c r="B522">
        <v>1.0000000000000002</v>
      </c>
      <c r="C522">
        <v>0</v>
      </c>
    </row>
    <row r="523" spans="1:3" x14ac:dyDescent="0.25">
      <c r="A523" t="s">
        <v>204</v>
      </c>
      <c r="B523">
        <v>-2.7755575615628914E-17</v>
      </c>
      <c r="C523">
        <v>0.99999999999999989</v>
      </c>
    </row>
    <row r="524" spans="1:3" x14ac:dyDescent="0.25">
      <c r="A524" t="s">
        <v>246</v>
      </c>
      <c r="B524">
        <v>-9.9494212956644595E-2</v>
      </c>
      <c r="C524">
        <v>6.9471320506494655E-2</v>
      </c>
    </row>
    <row r="525" spans="1:3" x14ac:dyDescent="0.25">
      <c r="A525" t="s">
        <v>247</v>
      </c>
      <c r="B525">
        <v>-1.7228052870929142E-2</v>
      </c>
      <c r="C525">
        <v>-0.14538644553863633</v>
      </c>
    </row>
    <row r="526" spans="1:3" x14ac:dyDescent="0.25">
      <c r="A526" t="s">
        <v>205</v>
      </c>
      <c r="B526">
        <v>-565.55500402084772</v>
      </c>
      <c r="C526">
        <v>7.3493366376572222</v>
      </c>
    </row>
    <row r="527" spans="1:3" x14ac:dyDescent="0.25">
      <c r="A527" t="s">
        <v>206</v>
      </c>
      <c r="B527">
        <v>-1.0751185476357563</v>
      </c>
      <c r="C527">
        <v>5.7470493016091626E-2</v>
      </c>
    </row>
    <row r="528" spans="1:3" x14ac:dyDescent="0.25">
      <c r="A528" t="s">
        <v>207</v>
      </c>
      <c r="B528">
        <v>-15.959859978124642</v>
      </c>
      <c r="C528">
        <v>2.054752555545023</v>
      </c>
    </row>
    <row r="530" spans="1:3" x14ac:dyDescent="0.25">
      <c r="A530" t="s">
        <v>44</v>
      </c>
    </row>
    <row r="531" spans="1:3" x14ac:dyDescent="0.25">
      <c r="A531" t="s">
        <v>241</v>
      </c>
    </row>
    <row r="533" spans="1:3" x14ac:dyDescent="0.25">
      <c r="A533" t="s">
        <v>242</v>
      </c>
      <c r="B533" t="s">
        <v>243</v>
      </c>
      <c r="C533" t="s">
        <v>248</v>
      </c>
    </row>
    <row r="534" spans="1:3" x14ac:dyDescent="0.25">
      <c r="A534" t="s">
        <v>203</v>
      </c>
      <c r="B534">
        <v>-0.5061911194350186</v>
      </c>
      <c r="C534">
        <v>4.2147826233738313E-2</v>
      </c>
    </row>
    <row r="535" spans="1:3" x14ac:dyDescent="0.25">
      <c r="A535" t="s">
        <v>204</v>
      </c>
      <c r="B535">
        <v>1.0757161716333591E-2</v>
      </c>
      <c r="C535">
        <v>-1.1290567484886849</v>
      </c>
    </row>
    <row r="537" spans="1:3" x14ac:dyDescent="0.25">
      <c r="A537" t="s">
        <v>244</v>
      </c>
      <c r="B537" t="s">
        <v>245</v>
      </c>
      <c r="C537" t="s">
        <v>249</v>
      </c>
    </row>
    <row r="538" spans="1:3" x14ac:dyDescent="0.25">
      <c r="A538" t="s">
        <v>222</v>
      </c>
      <c r="B538">
        <v>162.56783172976091</v>
      </c>
      <c r="C538">
        <v>186.12118303642058</v>
      </c>
    </row>
    <row r="539" spans="1:3" x14ac:dyDescent="0.25">
      <c r="A539" t="s">
        <v>203</v>
      </c>
      <c r="B539">
        <v>1</v>
      </c>
      <c r="C539">
        <v>0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246</v>
      </c>
      <c r="B541">
        <v>-0.55445815770908424</v>
      </c>
      <c r="C541">
        <v>9.802209847953762E-2</v>
      </c>
    </row>
    <row r="542" spans="1:3" x14ac:dyDescent="0.25">
      <c r="A542" t="s">
        <v>247</v>
      </c>
      <c r="B542">
        <v>-0.14479636737377752</v>
      </c>
      <c r="C542">
        <v>-0.9157872477373219</v>
      </c>
    </row>
    <row r="543" spans="1:3" x14ac:dyDescent="0.25">
      <c r="A543" t="s">
        <v>205</v>
      </c>
      <c r="B543">
        <v>1183.1145212491438</v>
      </c>
      <c r="C543">
        <v>454.66389311541428</v>
      </c>
    </row>
    <row r="544" spans="1:3" x14ac:dyDescent="0.25">
      <c r="A544" t="s">
        <v>206</v>
      </c>
      <c r="B544">
        <v>-13.727303077572941</v>
      </c>
      <c r="C544">
        <v>-13.973711706186018</v>
      </c>
    </row>
    <row r="545" spans="1:3" x14ac:dyDescent="0.25">
      <c r="A545" t="s">
        <v>207</v>
      </c>
      <c r="B545">
        <v>-287.14181314906648</v>
      </c>
      <c r="C545">
        <v>-115.92877730377072</v>
      </c>
    </row>
    <row r="547" spans="1:3" x14ac:dyDescent="0.25">
      <c r="A547" t="s">
        <v>45</v>
      </c>
    </row>
    <row r="548" spans="1:3" x14ac:dyDescent="0.25">
      <c r="A548" t="s">
        <v>241</v>
      </c>
    </row>
    <row r="550" spans="1:3" x14ac:dyDescent="0.25">
      <c r="A550" t="s">
        <v>242</v>
      </c>
      <c r="B550" t="s">
        <v>243</v>
      </c>
      <c r="C550" t="s">
        <v>248</v>
      </c>
    </row>
    <row r="551" spans="1:3" x14ac:dyDescent="0.25">
      <c r="A551" t="s">
        <v>203</v>
      </c>
      <c r="B551">
        <v>-0.78144595968028208</v>
      </c>
      <c r="C551">
        <v>4.1423570939698506E-2</v>
      </c>
    </row>
    <row r="552" spans="1:3" x14ac:dyDescent="0.25">
      <c r="A552" t="s">
        <v>204</v>
      </c>
      <c r="B552">
        <v>0.22486507172909626</v>
      </c>
      <c r="C552">
        <v>-0.92674817238111906</v>
      </c>
    </row>
    <row r="554" spans="1:3" x14ac:dyDescent="0.25">
      <c r="A554" t="s">
        <v>244</v>
      </c>
      <c r="B554" t="s">
        <v>245</v>
      </c>
      <c r="C554" t="s">
        <v>249</v>
      </c>
    </row>
    <row r="555" spans="1:3" x14ac:dyDescent="0.25">
      <c r="A555" t="s">
        <v>222</v>
      </c>
      <c r="B555">
        <v>-2.6177456137308646</v>
      </c>
      <c r="C555">
        <v>-10.405180228095388</v>
      </c>
    </row>
    <row r="556" spans="1:3" x14ac:dyDescent="0.25">
      <c r="A556" t="s">
        <v>203</v>
      </c>
      <c r="B556">
        <v>1</v>
      </c>
      <c r="C556">
        <v>5.5511151231257827E-17</v>
      </c>
    </row>
    <row r="557" spans="1:3" x14ac:dyDescent="0.25">
      <c r="A557" t="s">
        <v>204</v>
      </c>
      <c r="B557">
        <v>1.1102230246251565E-16</v>
      </c>
      <c r="C557">
        <v>1</v>
      </c>
    </row>
    <row r="558" spans="1:3" x14ac:dyDescent="0.25">
      <c r="A558" t="s">
        <v>246</v>
      </c>
      <c r="B558">
        <v>-2.1036459318061147E-2</v>
      </c>
      <c r="C558">
        <v>9.4394489923403484E-4</v>
      </c>
    </row>
    <row r="559" spans="1:3" x14ac:dyDescent="0.25">
      <c r="A559" t="s">
        <v>247</v>
      </c>
      <c r="B559">
        <v>7.3796483352223654E-3</v>
      </c>
      <c r="C559">
        <v>-8.8422184561898869E-3</v>
      </c>
    </row>
    <row r="560" spans="1:3" x14ac:dyDescent="0.25">
      <c r="A560" t="s">
        <v>205</v>
      </c>
      <c r="B560">
        <v>10.680765459171205</v>
      </c>
      <c r="C560">
        <v>-69.977199365552238</v>
      </c>
    </row>
    <row r="561" spans="1:3" x14ac:dyDescent="0.25">
      <c r="A561" t="s">
        <v>206</v>
      </c>
      <c r="B561">
        <v>2.4707748514082972E-2</v>
      </c>
      <c r="C561">
        <v>0.5070221229978551</v>
      </c>
    </row>
    <row r="562" spans="1:3" x14ac:dyDescent="0.25">
      <c r="A562" t="s">
        <v>207</v>
      </c>
      <c r="B562">
        <v>-1.491567197341787</v>
      </c>
      <c r="C562">
        <v>4.4679466678028099</v>
      </c>
    </row>
    <row r="564" spans="1:3" x14ac:dyDescent="0.25">
      <c r="A564" t="s">
        <v>46</v>
      </c>
    </row>
    <row r="565" spans="1:3" x14ac:dyDescent="0.25">
      <c r="A565" t="s">
        <v>241</v>
      </c>
    </row>
    <row r="567" spans="1:3" x14ac:dyDescent="0.25">
      <c r="A567" t="s">
        <v>242</v>
      </c>
      <c r="B567" t="s">
        <v>243</v>
      </c>
      <c r="C567" t="s">
        <v>248</v>
      </c>
    </row>
    <row r="568" spans="1:3" x14ac:dyDescent="0.25">
      <c r="A568" t="s">
        <v>203</v>
      </c>
      <c r="B568">
        <v>-0.6587248656860033</v>
      </c>
      <c r="C568">
        <v>-0.35505351852168399</v>
      </c>
    </row>
    <row r="569" spans="1:3" x14ac:dyDescent="0.25">
      <c r="A569" t="s">
        <v>204</v>
      </c>
      <c r="B569">
        <v>0.11715303531237301</v>
      </c>
      <c r="C569">
        <v>-0.53708419852319955</v>
      </c>
    </row>
    <row r="571" spans="1:3" x14ac:dyDescent="0.25">
      <c r="A571" t="s">
        <v>244</v>
      </c>
      <c r="B571" t="s">
        <v>245</v>
      </c>
      <c r="C571" t="s">
        <v>249</v>
      </c>
    </row>
    <row r="572" spans="1:3" x14ac:dyDescent="0.25">
      <c r="A572" t="s">
        <v>222</v>
      </c>
      <c r="B572">
        <v>25.630173247467194</v>
      </c>
      <c r="C572">
        <v>-56.985253383569741</v>
      </c>
    </row>
    <row r="573" spans="1:3" x14ac:dyDescent="0.25">
      <c r="A573" t="s">
        <v>203</v>
      </c>
      <c r="B573">
        <v>1</v>
      </c>
      <c r="C573">
        <v>0</v>
      </c>
    </row>
    <row r="574" spans="1:3" x14ac:dyDescent="0.25">
      <c r="A574" t="s">
        <v>204</v>
      </c>
      <c r="B574">
        <v>-1.1102230246251565E-16</v>
      </c>
      <c r="C574">
        <v>1</v>
      </c>
    </row>
    <row r="575" spans="1:3" x14ac:dyDescent="0.25">
      <c r="A575" t="s">
        <v>246</v>
      </c>
      <c r="B575">
        <v>1.256323692431692E-2</v>
      </c>
      <c r="C575">
        <v>0.13109665983205546</v>
      </c>
    </row>
    <row r="576" spans="1:3" x14ac:dyDescent="0.25">
      <c r="A576" t="s">
        <v>247</v>
      </c>
      <c r="B576">
        <v>-2.5866689147515692E-2</v>
      </c>
      <c r="C576">
        <v>-0.16159328409604728</v>
      </c>
    </row>
    <row r="577" spans="1:3" x14ac:dyDescent="0.25">
      <c r="A577" t="s">
        <v>205</v>
      </c>
      <c r="B577">
        <v>64.714584888957347</v>
      </c>
      <c r="C577">
        <v>-285.73142113033776</v>
      </c>
    </row>
    <row r="578" spans="1:3" x14ac:dyDescent="0.25">
      <c r="A578" t="s">
        <v>206</v>
      </c>
      <c r="B578">
        <v>-2.015318943440779</v>
      </c>
      <c r="C578">
        <v>3.6509741860779856</v>
      </c>
    </row>
    <row r="579" spans="1:3" x14ac:dyDescent="0.25">
      <c r="A579" t="s">
        <v>207</v>
      </c>
      <c r="B579">
        <v>-47.706364730573554</v>
      </c>
      <c r="C579">
        <v>40.5744699005675</v>
      </c>
    </row>
    <row r="581" spans="1:3" x14ac:dyDescent="0.25">
      <c r="A581" t="s">
        <v>47</v>
      </c>
    </row>
    <row r="582" spans="1:3" x14ac:dyDescent="0.25">
      <c r="A582" t="s">
        <v>241</v>
      </c>
    </row>
    <row r="584" spans="1:3" x14ac:dyDescent="0.25">
      <c r="A584" t="s">
        <v>242</v>
      </c>
      <c r="B584" t="s">
        <v>243</v>
      </c>
      <c r="C584" t="s">
        <v>248</v>
      </c>
    </row>
    <row r="585" spans="1:3" x14ac:dyDescent="0.25">
      <c r="A585" t="s">
        <v>203</v>
      </c>
      <c r="B585">
        <v>-0.94202024839970799</v>
      </c>
      <c r="C585">
        <v>0.29377418676173933</v>
      </c>
    </row>
    <row r="586" spans="1:3" x14ac:dyDescent="0.25">
      <c r="A586" t="s">
        <v>204</v>
      </c>
      <c r="B586">
        <v>-2.9944930070981202E-2</v>
      </c>
      <c r="C586">
        <v>-1.1003237178670715</v>
      </c>
    </row>
    <row r="588" spans="1:3" x14ac:dyDescent="0.25">
      <c r="A588" t="s">
        <v>244</v>
      </c>
      <c r="B588" t="s">
        <v>245</v>
      </c>
      <c r="C588" t="s">
        <v>249</v>
      </c>
    </row>
    <row r="589" spans="1:3" x14ac:dyDescent="0.25">
      <c r="A589" t="s">
        <v>222</v>
      </c>
      <c r="B589">
        <v>6.1468186583500177</v>
      </c>
      <c r="C589">
        <v>1.644636248381353</v>
      </c>
    </row>
    <row r="590" spans="1:3" x14ac:dyDescent="0.25">
      <c r="A590" t="s">
        <v>203</v>
      </c>
      <c r="B590">
        <v>0.99999999999999989</v>
      </c>
      <c r="C590">
        <v>0</v>
      </c>
    </row>
    <row r="591" spans="1:3" x14ac:dyDescent="0.25">
      <c r="A591" t="s">
        <v>204</v>
      </c>
      <c r="B591">
        <v>5.5511151231257827E-17</v>
      </c>
      <c r="C591">
        <v>1</v>
      </c>
    </row>
    <row r="592" spans="1:3" x14ac:dyDescent="0.25">
      <c r="A592" t="s">
        <v>246</v>
      </c>
      <c r="B592">
        <v>-1.5307884784695159E-2</v>
      </c>
      <c r="C592">
        <v>9.3552219489710028E-3</v>
      </c>
    </row>
    <row r="593" spans="1:3" x14ac:dyDescent="0.25">
      <c r="A593" t="s">
        <v>247</v>
      </c>
      <c r="B593">
        <v>-2.8349588487561174E-2</v>
      </c>
      <c r="C593">
        <v>-3.803648034598852E-2</v>
      </c>
    </row>
    <row r="594" spans="1:3" x14ac:dyDescent="0.25">
      <c r="A594" t="s">
        <v>205</v>
      </c>
      <c r="B594">
        <v>182.37254317596097</v>
      </c>
      <c r="C594">
        <v>47.858429533248191</v>
      </c>
    </row>
    <row r="595" spans="1:3" x14ac:dyDescent="0.25">
      <c r="A595" t="s">
        <v>206</v>
      </c>
      <c r="B595">
        <v>-0.29418224170679153</v>
      </c>
      <c r="C595">
        <v>-8.7564544400935473E-2</v>
      </c>
    </row>
    <row r="596" spans="1:3" x14ac:dyDescent="0.25">
      <c r="A596" t="s">
        <v>207</v>
      </c>
      <c r="B596">
        <v>0.45130940482307003</v>
      </c>
      <c r="C596">
        <v>-0.76368369436640404</v>
      </c>
    </row>
    <row r="598" spans="1:3" x14ac:dyDescent="0.25">
      <c r="A598" t="s">
        <v>48</v>
      </c>
    </row>
    <row r="599" spans="1:3" x14ac:dyDescent="0.25">
      <c r="A599" t="s">
        <v>241</v>
      </c>
    </row>
    <row r="601" spans="1:3" x14ac:dyDescent="0.25">
      <c r="A601" t="s">
        <v>242</v>
      </c>
      <c r="B601" t="s">
        <v>243</v>
      </c>
      <c r="C601" t="s">
        <v>248</v>
      </c>
    </row>
    <row r="602" spans="1:3" x14ac:dyDescent="0.25">
      <c r="A602" t="s">
        <v>203</v>
      </c>
      <c r="B602">
        <v>-0.64026222153984214</v>
      </c>
      <c r="C602">
        <v>-0.10316080440534681</v>
      </c>
    </row>
    <row r="603" spans="1:3" x14ac:dyDescent="0.25">
      <c r="A603" t="s">
        <v>204</v>
      </c>
      <c r="B603">
        <v>5.5748391798999528E-2</v>
      </c>
      <c r="C603">
        <v>-0.86412623515748566</v>
      </c>
    </row>
    <row r="605" spans="1:3" x14ac:dyDescent="0.25">
      <c r="A605" t="s">
        <v>244</v>
      </c>
      <c r="B605" t="s">
        <v>245</v>
      </c>
      <c r="C605" t="s">
        <v>249</v>
      </c>
    </row>
    <row r="606" spans="1:3" x14ac:dyDescent="0.25">
      <c r="A606" t="s">
        <v>222</v>
      </c>
      <c r="B606">
        <v>5.3602511041061263</v>
      </c>
      <c r="C606">
        <v>7.5731492855799623</v>
      </c>
    </row>
    <row r="607" spans="1:3" x14ac:dyDescent="0.25">
      <c r="A607" t="s">
        <v>203</v>
      </c>
      <c r="B607">
        <v>1</v>
      </c>
      <c r="C607">
        <v>0</v>
      </c>
    </row>
    <row r="608" spans="1:3" x14ac:dyDescent="0.25">
      <c r="A608" t="s">
        <v>204</v>
      </c>
      <c r="B608">
        <v>6.9388939039072284E-18</v>
      </c>
      <c r="C608">
        <v>1</v>
      </c>
    </row>
    <row r="609" spans="1:3" x14ac:dyDescent="0.25">
      <c r="A609" t="s">
        <v>246</v>
      </c>
      <c r="B609">
        <v>-0.14149021574137816</v>
      </c>
      <c r="C609">
        <v>3.4599237535903424E-2</v>
      </c>
    </row>
    <row r="610" spans="1:3" x14ac:dyDescent="0.25">
      <c r="A610" t="s">
        <v>247</v>
      </c>
      <c r="B610">
        <v>3.0808650676023359E-2</v>
      </c>
      <c r="C610">
        <v>-0.16649578118597447</v>
      </c>
    </row>
    <row r="611" spans="1:3" x14ac:dyDescent="0.25">
      <c r="A611" t="s">
        <v>205</v>
      </c>
      <c r="B611">
        <v>-276.72235947880694</v>
      </c>
      <c r="C611">
        <v>23.583031242384855</v>
      </c>
    </row>
    <row r="612" spans="1:3" x14ac:dyDescent="0.25">
      <c r="A612" t="s">
        <v>206</v>
      </c>
      <c r="B612">
        <v>-0.72996253770399433</v>
      </c>
      <c r="C612">
        <v>-0.33643334796078994</v>
      </c>
    </row>
    <row r="613" spans="1:3" x14ac:dyDescent="0.25">
      <c r="A613" t="s">
        <v>207</v>
      </c>
      <c r="B613">
        <v>-3.2184841427070405</v>
      </c>
      <c r="C613">
        <v>-2.7077787081867415</v>
      </c>
    </row>
    <row r="615" spans="1:3" x14ac:dyDescent="0.25">
      <c r="A615" t="s">
        <v>49</v>
      </c>
    </row>
    <row r="616" spans="1:3" x14ac:dyDescent="0.25">
      <c r="A616" t="s">
        <v>241</v>
      </c>
    </row>
    <row r="618" spans="1:3" x14ac:dyDescent="0.25">
      <c r="A618" t="s">
        <v>242</v>
      </c>
      <c r="B618" t="s">
        <v>243</v>
      </c>
      <c r="C618" t="s">
        <v>248</v>
      </c>
    </row>
    <row r="619" spans="1:3" x14ac:dyDescent="0.25">
      <c r="A619" t="s">
        <v>203</v>
      </c>
      <c r="B619">
        <v>-0.55988905734490446</v>
      </c>
      <c r="C619">
        <v>3.8302432229326541E-2</v>
      </c>
    </row>
    <row r="620" spans="1:3" x14ac:dyDescent="0.25">
      <c r="A620" t="s">
        <v>204</v>
      </c>
      <c r="B620">
        <v>-2.6183952828759544E-3</v>
      </c>
      <c r="C620">
        <v>-0.71626930432582825</v>
      </c>
    </row>
    <row r="622" spans="1:3" x14ac:dyDescent="0.25">
      <c r="A622" t="s">
        <v>244</v>
      </c>
      <c r="B622" t="s">
        <v>245</v>
      </c>
      <c r="C622" t="s">
        <v>249</v>
      </c>
    </row>
    <row r="623" spans="1:3" x14ac:dyDescent="0.25">
      <c r="A623" t="s">
        <v>222</v>
      </c>
      <c r="B623">
        <v>-16.402028938756118</v>
      </c>
      <c r="C623">
        <v>-50.944868091198352</v>
      </c>
    </row>
    <row r="624" spans="1:3" x14ac:dyDescent="0.25">
      <c r="A624" t="s">
        <v>203</v>
      </c>
      <c r="B624">
        <v>1</v>
      </c>
      <c r="C624">
        <v>4.3368086899420177E-19</v>
      </c>
    </row>
    <row r="625" spans="1:3" x14ac:dyDescent="0.25">
      <c r="A625" t="s">
        <v>204</v>
      </c>
      <c r="B625">
        <v>-2.7755575615628914E-17</v>
      </c>
      <c r="C625">
        <v>1</v>
      </c>
    </row>
    <row r="626" spans="1:3" x14ac:dyDescent="0.25">
      <c r="A626" t="s">
        <v>246</v>
      </c>
      <c r="B626">
        <v>-7.9802998475088996E-2</v>
      </c>
      <c r="C626">
        <v>0.1378453112306649</v>
      </c>
    </row>
    <row r="627" spans="1:3" x14ac:dyDescent="0.25">
      <c r="A627" t="s">
        <v>247</v>
      </c>
      <c r="B627">
        <v>3.8039999270187218E-2</v>
      </c>
      <c r="C627">
        <v>-0.22841791059845348</v>
      </c>
    </row>
    <row r="628" spans="1:3" x14ac:dyDescent="0.25">
      <c r="A628" t="s">
        <v>205</v>
      </c>
      <c r="B628">
        <v>-675.26634735464745</v>
      </c>
      <c r="C628">
        <v>-36.081817731668671</v>
      </c>
    </row>
    <row r="629" spans="1:3" x14ac:dyDescent="0.25">
      <c r="A629" t="s">
        <v>206</v>
      </c>
      <c r="B629">
        <v>0.40616571979610006</v>
      </c>
      <c r="C629">
        <v>3.3793316302827106</v>
      </c>
    </row>
    <row r="630" spans="1:3" x14ac:dyDescent="0.25">
      <c r="A630" t="s">
        <v>207</v>
      </c>
      <c r="B630">
        <v>-33.695803033490577</v>
      </c>
      <c r="C630">
        <v>20.189287416144673</v>
      </c>
    </row>
    <row r="632" spans="1:3" x14ac:dyDescent="0.25">
      <c r="A632" t="s">
        <v>50</v>
      </c>
    </row>
    <row r="633" spans="1:3" x14ac:dyDescent="0.25">
      <c r="A633" t="s">
        <v>241</v>
      </c>
    </row>
    <row r="635" spans="1:3" x14ac:dyDescent="0.25">
      <c r="A635" t="s">
        <v>242</v>
      </c>
      <c r="B635" t="s">
        <v>243</v>
      </c>
      <c r="C635" t="s">
        <v>248</v>
      </c>
    </row>
    <row r="636" spans="1:3" x14ac:dyDescent="0.25">
      <c r="A636" t="s">
        <v>203</v>
      </c>
      <c r="B636">
        <v>-0.79287476050334771</v>
      </c>
      <c r="C636">
        <v>0.25756803618112933</v>
      </c>
    </row>
    <row r="637" spans="1:3" x14ac:dyDescent="0.25">
      <c r="A637" t="s">
        <v>204</v>
      </c>
      <c r="B637">
        <v>0.12879862086377519</v>
      </c>
      <c r="C637">
        <v>-0.47342527976111842</v>
      </c>
    </row>
    <row r="639" spans="1:3" x14ac:dyDescent="0.25">
      <c r="A639" t="s">
        <v>244</v>
      </c>
      <c r="B639" t="s">
        <v>245</v>
      </c>
      <c r="C639" t="s">
        <v>249</v>
      </c>
    </row>
    <row r="640" spans="1:3" x14ac:dyDescent="0.25">
      <c r="A640" t="s">
        <v>222</v>
      </c>
      <c r="B640">
        <v>-1.4030829015484922</v>
      </c>
      <c r="C640">
        <v>-8.7193246095740626</v>
      </c>
    </row>
    <row r="641" spans="1:3" x14ac:dyDescent="0.25">
      <c r="A641" t="s">
        <v>203</v>
      </c>
      <c r="B641">
        <v>1</v>
      </c>
      <c r="C641">
        <v>-2.7755575615628914E-17</v>
      </c>
    </row>
    <row r="642" spans="1:3" x14ac:dyDescent="0.25">
      <c r="A642" t="s">
        <v>204</v>
      </c>
      <c r="B642">
        <v>-2.2204460492503131E-16</v>
      </c>
      <c r="C642">
        <v>1</v>
      </c>
    </row>
    <row r="643" spans="1:3" x14ac:dyDescent="0.25">
      <c r="A643" t="s">
        <v>246</v>
      </c>
      <c r="B643">
        <v>-4.6941978423152453E-2</v>
      </c>
      <c r="C643">
        <v>4.5978310600281388E-2</v>
      </c>
    </row>
    <row r="644" spans="1:3" x14ac:dyDescent="0.25">
      <c r="A644" t="s">
        <v>247</v>
      </c>
      <c r="B644">
        <v>-3.2721873600901022E-2</v>
      </c>
      <c r="C644">
        <v>-9.1777626206464832E-2</v>
      </c>
    </row>
    <row r="645" spans="1:3" x14ac:dyDescent="0.25">
      <c r="A645" t="s">
        <v>205</v>
      </c>
      <c r="B645">
        <v>74.279036330300755</v>
      </c>
      <c r="C645">
        <v>-197.19737120224659</v>
      </c>
    </row>
    <row r="646" spans="1:3" x14ac:dyDescent="0.25">
      <c r="A646" t="s">
        <v>206</v>
      </c>
      <c r="B646">
        <v>5.4101812745499966E-2</v>
      </c>
      <c r="C646">
        <v>0.46712238597797834</v>
      </c>
    </row>
    <row r="647" spans="1:3" x14ac:dyDescent="0.25">
      <c r="A647" t="s">
        <v>207</v>
      </c>
      <c r="B647">
        <v>-4.5038296465458423</v>
      </c>
      <c r="C647">
        <v>-3.7198639528834008</v>
      </c>
    </row>
    <row r="649" spans="1:3" x14ac:dyDescent="0.25">
      <c r="A649" t="s">
        <v>51</v>
      </c>
    </row>
    <row r="650" spans="1:3" x14ac:dyDescent="0.25">
      <c r="A650" t="s">
        <v>241</v>
      </c>
    </row>
    <row r="652" spans="1:3" x14ac:dyDescent="0.25">
      <c r="A652" t="s">
        <v>242</v>
      </c>
      <c r="B652" t="s">
        <v>243</v>
      </c>
      <c r="C652" t="s">
        <v>248</v>
      </c>
    </row>
    <row r="653" spans="1:3" x14ac:dyDescent="0.25">
      <c r="A653" t="s">
        <v>203</v>
      </c>
      <c r="B653">
        <v>-1.0153642280097603</v>
      </c>
      <c r="C653">
        <v>-0.12375836993044093</v>
      </c>
    </row>
    <row r="654" spans="1:3" x14ac:dyDescent="0.25">
      <c r="A654" t="s">
        <v>204</v>
      </c>
      <c r="B654">
        <v>8.5216027044153056E-2</v>
      </c>
      <c r="C654">
        <v>-0.90577030727034558</v>
      </c>
    </row>
    <row r="656" spans="1:3" x14ac:dyDescent="0.25">
      <c r="A656" t="s">
        <v>244</v>
      </c>
      <c r="B656" t="s">
        <v>245</v>
      </c>
      <c r="C656" t="s">
        <v>249</v>
      </c>
    </row>
    <row r="657" spans="1:3" x14ac:dyDescent="0.25">
      <c r="A657" t="s">
        <v>222</v>
      </c>
      <c r="B657">
        <v>-1.1371257690275649</v>
      </c>
      <c r="C657">
        <v>-2.5854700904675241</v>
      </c>
    </row>
    <row r="658" spans="1:3" x14ac:dyDescent="0.25">
      <c r="A658" t="s">
        <v>203</v>
      </c>
      <c r="B658">
        <v>0.99999999999999989</v>
      </c>
      <c r="C658">
        <v>1.3877787807814457E-17</v>
      </c>
    </row>
    <row r="659" spans="1:3" x14ac:dyDescent="0.25">
      <c r="A659" t="s">
        <v>204</v>
      </c>
      <c r="B659">
        <v>-1.1102230246251565E-16</v>
      </c>
      <c r="C659">
        <v>1.0000000000000002</v>
      </c>
    </row>
    <row r="660" spans="1:3" x14ac:dyDescent="0.25">
      <c r="A660" t="s">
        <v>246</v>
      </c>
      <c r="B660">
        <v>-2.2742564512819408E-2</v>
      </c>
      <c r="C660">
        <v>9.2438593209191629E-3</v>
      </c>
    </row>
    <row r="661" spans="1:3" x14ac:dyDescent="0.25">
      <c r="A661" t="s">
        <v>247</v>
      </c>
      <c r="B661">
        <v>-1.7174118257521624E-2</v>
      </c>
      <c r="C661">
        <v>-2.100334465082675E-2</v>
      </c>
    </row>
    <row r="662" spans="1:3" x14ac:dyDescent="0.25">
      <c r="A662" t="s">
        <v>205</v>
      </c>
      <c r="B662">
        <v>5.0627477401224272</v>
      </c>
      <c r="C662">
        <v>43.878141370716307</v>
      </c>
    </row>
    <row r="663" spans="1:3" x14ac:dyDescent="0.25">
      <c r="A663" t="s">
        <v>206</v>
      </c>
      <c r="B663">
        <v>5.7266285345626125E-2</v>
      </c>
      <c r="C663">
        <v>0.10700533871628504</v>
      </c>
    </row>
    <row r="664" spans="1:3" x14ac:dyDescent="0.25">
      <c r="A664" t="s">
        <v>207</v>
      </c>
      <c r="B664">
        <v>-2.3389722711607779</v>
      </c>
      <c r="C664">
        <v>-1.336665673639279</v>
      </c>
    </row>
    <row r="666" spans="1:3" x14ac:dyDescent="0.25">
      <c r="A666" t="s">
        <v>52</v>
      </c>
    </row>
    <row r="667" spans="1:3" x14ac:dyDescent="0.25">
      <c r="A667" t="s">
        <v>241</v>
      </c>
    </row>
    <row r="669" spans="1:3" x14ac:dyDescent="0.25">
      <c r="A669" t="s">
        <v>242</v>
      </c>
      <c r="B669" t="s">
        <v>243</v>
      </c>
      <c r="C669" t="s">
        <v>248</v>
      </c>
    </row>
    <row r="670" spans="1:3" x14ac:dyDescent="0.25">
      <c r="A670" t="s">
        <v>203</v>
      </c>
      <c r="B670">
        <v>-0.74180776217809763</v>
      </c>
      <c r="C670">
        <v>5.9770548779780747E-2</v>
      </c>
    </row>
    <row r="671" spans="1:3" x14ac:dyDescent="0.25">
      <c r="A671" t="s">
        <v>204</v>
      </c>
      <c r="B671">
        <v>0.14313755914903781</v>
      </c>
      <c r="C671">
        <v>-0.81479920173233333</v>
      </c>
    </row>
    <row r="673" spans="1:3" x14ac:dyDescent="0.25">
      <c r="A673" t="s">
        <v>244</v>
      </c>
      <c r="B673" t="s">
        <v>245</v>
      </c>
      <c r="C673" t="s">
        <v>249</v>
      </c>
    </row>
    <row r="674" spans="1:3" x14ac:dyDescent="0.25">
      <c r="A674" t="s">
        <v>222</v>
      </c>
      <c r="B674">
        <v>161.75972427193275</v>
      </c>
      <c r="C674">
        <v>109.61961528092155</v>
      </c>
    </row>
    <row r="675" spans="1:3" x14ac:dyDescent="0.25">
      <c r="A675" t="s">
        <v>203</v>
      </c>
      <c r="B675">
        <v>1</v>
      </c>
      <c r="C675">
        <v>0</v>
      </c>
    </row>
    <row r="676" spans="1:3" x14ac:dyDescent="0.25">
      <c r="A676" t="s">
        <v>204</v>
      </c>
      <c r="B676">
        <v>0</v>
      </c>
      <c r="C676">
        <v>0.99999999999999989</v>
      </c>
    </row>
    <row r="677" spans="1:3" x14ac:dyDescent="0.25">
      <c r="A677" t="s">
        <v>246</v>
      </c>
      <c r="B677">
        <v>-0.13990644928469276</v>
      </c>
      <c r="C677">
        <v>0.3396616112884745</v>
      </c>
    </row>
    <row r="678" spans="1:3" x14ac:dyDescent="0.25">
      <c r="A678" t="s">
        <v>247</v>
      </c>
      <c r="B678">
        <v>-0.18768174877974814</v>
      </c>
      <c r="C678">
        <v>-0.83613548408138805</v>
      </c>
    </row>
    <row r="679" spans="1:3" x14ac:dyDescent="0.25">
      <c r="A679" t="s">
        <v>205</v>
      </c>
      <c r="B679">
        <v>765.7333613226948</v>
      </c>
      <c r="C679">
        <v>186.18546682170711</v>
      </c>
    </row>
    <row r="680" spans="1:3" x14ac:dyDescent="0.25">
      <c r="A680" t="s">
        <v>206</v>
      </c>
      <c r="B680">
        <v>-9.2140217754334977</v>
      </c>
      <c r="C680">
        <v>-4.4323946927703348</v>
      </c>
    </row>
    <row r="681" spans="1:3" x14ac:dyDescent="0.25">
      <c r="A681" t="s">
        <v>207</v>
      </c>
      <c r="B681">
        <v>-139.51845334145315</v>
      </c>
      <c r="C681">
        <v>-41.878620319128096</v>
      </c>
    </row>
    <row r="683" spans="1:3" x14ac:dyDescent="0.25">
      <c r="A683" t="s">
        <v>53</v>
      </c>
    </row>
    <row r="684" spans="1:3" x14ac:dyDescent="0.25">
      <c r="A684" t="s">
        <v>241</v>
      </c>
    </row>
    <row r="686" spans="1:3" x14ac:dyDescent="0.25">
      <c r="A686" t="s">
        <v>242</v>
      </c>
      <c r="B686" t="s">
        <v>243</v>
      </c>
      <c r="C686" t="s">
        <v>248</v>
      </c>
    </row>
    <row r="687" spans="1:3" x14ac:dyDescent="0.25">
      <c r="A687" t="s">
        <v>203</v>
      </c>
      <c r="B687">
        <v>-0.67307717734487715</v>
      </c>
      <c r="C687">
        <v>-7.509426236542685E-2</v>
      </c>
    </row>
    <row r="688" spans="1:3" x14ac:dyDescent="0.25">
      <c r="A688" t="s">
        <v>204</v>
      </c>
      <c r="B688">
        <v>-3.0223229362232672E-2</v>
      </c>
      <c r="C688">
        <v>-1.0148490086258719</v>
      </c>
    </row>
    <row r="690" spans="1:3" x14ac:dyDescent="0.25">
      <c r="A690" t="s">
        <v>244</v>
      </c>
      <c r="B690" t="s">
        <v>245</v>
      </c>
      <c r="C690" t="s">
        <v>249</v>
      </c>
    </row>
    <row r="691" spans="1:3" x14ac:dyDescent="0.25">
      <c r="A691" t="s">
        <v>222</v>
      </c>
      <c r="B691">
        <v>-6.3107441525554488</v>
      </c>
      <c r="C691">
        <v>-6.2362777104850027</v>
      </c>
    </row>
    <row r="692" spans="1:3" x14ac:dyDescent="0.25">
      <c r="A692" t="s">
        <v>203</v>
      </c>
      <c r="B692">
        <v>0.99999999999999989</v>
      </c>
      <c r="C692">
        <v>1.3877787807814457E-17</v>
      </c>
    </row>
    <row r="693" spans="1:3" x14ac:dyDescent="0.25">
      <c r="A693" t="s">
        <v>204</v>
      </c>
      <c r="B693">
        <v>0</v>
      </c>
      <c r="C693">
        <v>1</v>
      </c>
    </row>
    <row r="694" spans="1:3" x14ac:dyDescent="0.25">
      <c r="A694" t="s">
        <v>246</v>
      </c>
      <c r="B694">
        <v>-6.1911623383680794E-2</v>
      </c>
      <c r="C694">
        <v>3.5249407127571262E-3</v>
      </c>
    </row>
    <row r="695" spans="1:3" x14ac:dyDescent="0.25">
      <c r="A695" t="s">
        <v>247</v>
      </c>
      <c r="B695">
        <v>-4.87789126475206E-2</v>
      </c>
      <c r="C695">
        <v>-4.4631147802666152E-2</v>
      </c>
    </row>
    <row r="696" spans="1:3" x14ac:dyDescent="0.25">
      <c r="A696" t="s">
        <v>205</v>
      </c>
      <c r="B696">
        <v>-134.84561413797798</v>
      </c>
      <c r="C696">
        <v>-110.4698431828642</v>
      </c>
    </row>
    <row r="697" spans="1:3" x14ac:dyDescent="0.25">
      <c r="A697" t="s">
        <v>206</v>
      </c>
      <c r="B697">
        <v>0.27927907229429766</v>
      </c>
      <c r="C697">
        <v>0.10773643987508663</v>
      </c>
    </row>
    <row r="698" spans="1:3" x14ac:dyDescent="0.25">
      <c r="A698" t="s">
        <v>207</v>
      </c>
      <c r="B698">
        <v>-2.2799862542953355</v>
      </c>
      <c r="C698">
        <v>1.6005385099701464</v>
      </c>
    </row>
    <row r="700" spans="1:3" x14ac:dyDescent="0.25">
      <c r="A700" t="s">
        <v>54</v>
      </c>
    </row>
    <row r="701" spans="1:3" x14ac:dyDescent="0.25">
      <c r="A701" t="s">
        <v>241</v>
      </c>
    </row>
    <row r="703" spans="1:3" x14ac:dyDescent="0.25">
      <c r="A703" t="s">
        <v>242</v>
      </c>
      <c r="B703" t="s">
        <v>243</v>
      </c>
      <c r="C703" t="s">
        <v>248</v>
      </c>
    </row>
    <row r="704" spans="1:3" x14ac:dyDescent="0.25">
      <c r="A704" t="s">
        <v>203</v>
      </c>
      <c r="B704">
        <v>-0.68219790160257554</v>
      </c>
      <c r="C704">
        <v>6.6231999544295983E-2</v>
      </c>
    </row>
    <row r="705" spans="1:3" x14ac:dyDescent="0.25">
      <c r="A705" t="s">
        <v>204</v>
      </c>
      <c r="B705">
        <v>0.1803341736605063</v>
      </c>
      <c r="C705">
        <v>-1.0329794985452829</v>
      </c>
    </row>
    <row r="707" spans="1:3" x14ac:dyDescent="0.25">
      <c r="A707" t="s">
        <v>244</v>
      </c>
      <c r="B707" t="s">
        <v>245</v>
      </c>
      <c r="C707" t="s">
        <v>249</v>
      </c>
    </row>
    <row r="708" spans="1:3" x14ac:dyDescent="0.25">
      <c r="A708" t="s">
        <v>222</v>
      </c>
      <c r="B708">
        <v>-0.84774819851710881</v>
      </c>
      <c r="C708">
        <v>-1.7299329444041185</v>
      </c>
    </row>
    <row r="709" spans="1:3" x14ac:dyDescent="0.25">
      <c r="A709" t="s">
        <v>203</v>
      </c>
      <c r="B709">
        <v>1</v>
      </c>
      <c r="C709">
        <v>-5.5511151231257827E-17</v>
      </c>
    </row>
    <row r="710" spans="1:3" x14ac:dyDescent="0.25">
      <c r="A710" t="s">
        <v>204</v>
      </c>
      <c r="B710">
        <v>0</v>
      </c>
      <c r="C710">
        <v>1</v>
      </c>
    </row>
    <row r="711" spans="1:3" x14ac:dyDescent="0.25">
      <c r="A711" t="s">
        <v>246</v>
      </c>
      <c r="B711">
        <v>1.3326168344199524E-4</v>
      </c>
      <c r="C711">
        <v>1.078307601517367E-2</v>
      </c>
    </row>
    <row r="712" spans="1:3" x14ac:dyDescent="0.25">
      <c r="A712" t="s">
        <v>247</v>
      </c>
      <c r="B712">
        <v>-1.0478703089868412E-2</v>
      </c>
      <c r="C712">
        <v>-1.308541406520628E-2</v>
      </c>
    </row>
    <row r="713" spans="1:3" x14ac:dyDescent="0.25">
      <c r="A713" t="s">
        <v>205</v>
      </c>
      <c r="B713">
        <v>-12.784714160995872</v>
      </c>
      <c r="C713">
        <v>-49.067043321677353</v>
      </c>
    </row>
    <row r="714" spans="1:3" x14ac:dyDescent="0.25">
      <c r="A714" t="s">
        <v>206</v>
      </c>
      <c r="B714">
        <v>3.439006880467288E-2</v>
      </c>
      <c r="C714">
        <v>6.2745757482503536E-2</v>
      </c>
    </row>
    <row r="715" spans="1:3" x14ac:dyDescent="0.25">
      <c r="A715" t="s">
        <v>207</v>
      </c>
      <c r="B715">
        <v>-1.4261723496316121</v>
      </c>
      <c r="C715">
        <v>-0.63680048357897567</v>
      </c>
    </row>
    <row r="717" spans="1:3" x14ac:dyDescent="0.25">
      <c r="A717" t="s">
        <v>55</v>
      </c>
    </row>
    <row r="718" spans="1:3" x14ac:dyDescent="0.25">
      <c r="A718" t="s">
        <v>241</v>
      </c>
    </row>
    <row r="720" spans="1:3" x14ac:dyDescent="0.25">
      <c r="A720" t="s">
        <v>242</v>
      </c>
      <c r="B720" t="s">
        <v>243</v>
      </c>
      <c r="C720" t="s">
        <v>248</v>
      </c>
    </row>
    <row r="721" spans="1:3" x14ac:dyDescent="0.25">
      <c r="A721" t="s">
        <v>203</v>
      </c>
      <c r="B721">
        <v>-0.86361970007585909</v>
      </c>
      <c r="C721">
        <v>-0.18830333324116066</v>
      </c>
    </row>
    <row r="722" spans="1:3" x14ac:dyDescent="0.25">
      <c r="A722" t="s">
        <v>204</v>
      </c>
      <c r="B722">
        <v>0.18146567505598543</v>
      </c>
      <c r="C722">
        <v>-0.88044372764081502</v>
      </c>
    </row>
    <row r="724" spans="1:3" x14ac:dyDescent="0.25">
      <c r="A724" t="s">
        <v>244</v>
      </c>
      <c r="B724" t="s">
        <v>245</v>
      </c>
      <c r="C724" t="s">
        <v>249</v>
      </c>
    </row>
    <row r="725" spans="1:3" x14ac:dyDescent="0.25">
      <c r="A725" t="s">
        <v>222</v>
      </c>
      <c r="B725">
        <v>16.887679241902195</v>
      </c>
      <c r="C725">
        <v>15.747053271659986</v>
      </c>
    </row>
    <row r="726" spans="1:3" x14ac:dyDescent="0.25">
      <c r="A726" t="s">
        <v>203</v>
      </c>
      <c r="B726">
        <v>0.99999999999999989</v>
      </c>
      <c r="C726">
        <v>0</v>
      </c>
    </row>
    <row r="727" spans="1:3" x14ac:dyDescent="0.25">
      <c r="A727" t="s">
        <v>204</v>
      </c>
      <c r="B727">
        <v>1.1102230246251565E-16</v>
      </c>
      <c r="C727">
        <v>1</v>
      </c>
    </row>
    <row r="728" spans="1:3" x14ac:dyDescent="0.25">
      <c r="A728" t="s">
        <v>246</v>
      </c>
      <c r="B728">
        <v>-0.1362015239838047</v>
      </c>
      <c r="C728">
        <v>2.6526352025781234E-2</v>
      </c>
    </row>
    <row r="729" spans="1:3" x14ac:dyDescent="0.25">
      <c r="A729" t="s">
        <v>247</v>
      </c>
      <c r="B729">
        <v>-5.8509234768062204E-2</v>
      </c>
      <c r="C729">
        <v>-0.13950133776519213</v>
      </c>
    </row>
    <row r="730" spans="1:3" x14ac:dyDescent="0.25">
      <c r="A730" t="s">
        <v>205</v>
      </c>
      <c r="B730">
        <v>169.74058039352471</v>
      </c>
      <c r="C730">
        <v>316.39188346412089</v>
      </c>
    </row>
    <row r="731" spans="1:3" x14ac:dyDescent="0.25">
      <c r="A731" t="s">
        <v>206</v>
      </c>
      <c r="B731">
        <v>-1.3745379913457554</v>
      </c>
      <c r="C731">
        <v>-1.7947893407780369</v>
      </c>
    </row>
    <row r="732" spans="1:3" x14ac:dyDescent="0.25">
      <c r="A732" t="s">
        <v>207</v>
      </c>
      <c r="B732">
        <v>-16.710893682449218</v>
      </c>
      <c r="C732">
        <v>-7.177020609161362</v>
      </c>
    </row>
    <row r="734" spans="1:3" x14ac:dyDescent="0.25">
      <c r="A734" t="s">
        <v>56</v>
      </c>
    </row>
    <row r="735" spans="1:3" x14ac:dyDescent="0.25">
      <c r="A735" t="s">
        <v>241</v>
      </c>
    </row>
    <row r="737" spans="1:3" x14ac:dyDescent="0.25">
      <c r="A737" t="s">
        <v>242</v>
      </c>
      <c r="B737" t="s">
        <v>243</v>
      </c>
      <c r="C737" t="s">
        <v>248</v>
      </c>
    </row>
    <row r="738" spans="1:3" x14ac:dyDescent="0.25">
      <c r="A738" t="s">
        <v>203</v>
      </c>
      <c r="B738">
        <v>-0.89477209918118195</v>
      </c>
      <c r="C738">
        <v>-7.275332835969045E-2</v>
      </c>
    </row>
    <row r="739" spans="1:3" x14ac:dyDescent="0.25">
      <c r="A739" t="s">
        <v>204</v>
      </c>
      <c r="B739">
        <v>7.313665243344461E-2</v>
      </c>
      <c r="C739">
        <v>-0.93201506323374128</v>
      </c>
    </row>
    <row r="741" spans="1:3" x14ac:dyDescent="0.25">
      <c r="A741" t="s">
        <v>244</v>
      </c>
      <c r="B741" t="s">
        <v>245</v>
      </c>
      <c r="C741" t="s">
        <v>249</v>
      </c>
    </row>
    <row r="742" spans="1:3" x14ac:dyDescent="0.25">
      <c r="A742" t="s">
        <v>222</v>
      </c>
      <c r="B742">
        <v>7.5939263615647938</v>
      </c>
      <c r="C742">
        <v>14.509326226565447</v>
      </c>
    </row>
    <row r="743" spans="1:3" x14ac:dyDescent="0.25">
      <c r="A743" t="s">
        <v>203</v>
      </c>
      <c r="B743">
        <v>1</v>
      </c>
      <c r="C743">
        <v>0</v>
      </c>
    </row>
    <row r="744" spans="1:3" x14ac:dyDescent="0.25">
      <c r="A744" t="s">
        <v>204</v>
      </c>
      <c r="B744">
        <v>0</v>
      </c>
      <c r="C744">
        <v>1</v>
      </c>
    </row>
    <row r="745" spans="1:3" x14ac:dyDescent="0.25">
      <c r="A745" t="s">
        <v>246</v>
      </c>
      <c r="B745">
        <v>-5.5889652182825697E-2</v>
      </c>
      <c r="C745">
        <v>6.0670958871341878E-2</v>
      </c>
    </row>
    <row r="746" spans="1:3" x14ac:dyDescent="0.25">
      <c r="A746" t="s">
        <v>247</v>
      </c>
      <c r="B746">
        <v>-0.10638631436464618</v>
      </c>
      <c r="C746">
        <v>-0.60879452198775785</v>
      </c>
    </row>
    <row r="747" spans="1:3" x14ac:dyDescent="0.25">
      <c r="A747" t="s">
        <v>205</v>
      </c>
      <c r="B747">
        <v>-1201.7795865860362</v>
      </c>
      <c r="C747">
        <v>365.08981244373484</v>
      </c>
    </row>
    <row r="748" spans="1:3" x14ac:dyDescent="0.25">
      <c r="A748" t="s">
        <v>206</v>
      </c>
      <c r="B748">
        <v>-2.1585174964032108</v>
      </c>
      <c r="C748">
        <v>-0.38923960484884745</v>
      </c>
    </row>
    <row r="749" spans="1:3" x14ac:dyDescent="0.25">
      <c r="A749" t="s">
        <v>207</v>
      </c>
      <c r="B749">
        <v>-130.36137279273322</v>
      </c>
      <c r="C749">
        <v>54.118528313068978</v>
      </c>
    </row>
    <row r="751" spans="1:3" x14ac:dyDescent="0.25">
      <c r="A751" t="s">
        <v>57</v>
      </c>
    </row>
    <row r="752" spans="1:3" x14ac:dyDescent="0.25">
      <c r="A752" t="s">
        <v>241</v>
      </c>
    </row>
    <row r="754" spans="1:3" x14ac:dyDescent="0.25">
      <c r="A754" t="s">
        <v>242</v>
      </c>
      <c r="B754" t="s">
        <v>243</v>
      </c>
      <c r="C754" t="s">
        <v>248</v>
      </c>
    </row>
    <row r="755" spans="1:3" x14ac:dyDescent="0.25">
      <c r="A755" t="s">
        <v>203</v>
      </c>
      <c r="B755">
        <v>-0.34612238959200303</v>
      </c>
      <c r="C755">
        <v>2.2203668812279587E-2</v>
      </c>
    </row>
    <row r="756" spans="1:3" x14ac:dyDescent="0.25">
      <c r="A756" t="s">
        <v>204</v>
      </c>
      <c r="B756">
        <v>0.13652625408549374</v>
      </c>
      <c r="C756">
        <v>-0.46921275642986005</v>
      </c>
    </row>
    <row r="758" spans="1:3" x14ac:dyDescent="0.25">
      <c r="A758" t="s">
        <v>244</v>
      </c>
      <c r="B758" t="s">
        <v>245</v>
      </c>
      <c r="C758" t="s">
        <v>249</v>
      </c>
    </row>
    <row r="759" spans="1:3" x14ac:dyDescent="0.25">
      <c r="A759" t="s">
        <v>222</v>
      </c>
      <c r="B759">
        <v>-43.760057287480642</v>
      </c>
      <c r="C759">
        <v>-20.045708016736672</v>
      </c>
    </row>
    <row r="760" spans="1:3" x14ac:dyDescent="0.25">
      <c r="A760" t="s">
        <v>203</v>
      </c>
      <c r="B760">
        <v>1</v>
      </c>
      <c r="C760">
        <v>5.5511151231257827E-17</v>
      </c>
    </row>
    <row r="761" spans="1:3" x14ac:dyDescent="0.25">
      <c r="A761" t="s">
        <v>204</v>
      </c>
      <c r="B761">
        <v>0</v>
      </c>
      <c r="C761">
        <v>1</v>
      </c>
    </row>
    <row r="762" spans="1:3" x14ac:dyDescent="0.25">
      <c r="A762" t="s">
        <v>246</v>
      </c>
      <c r="B762">
        <v>-0.11607261608935499</v>
      </c>
      <c r="C762">
        <v>-0.11502807407901838</v>
      </c>
    </row>
    <row r="763" spans="1:3" x14ac:dyDescent="0.25">
      <c r="A763" t="s">
        <v>247</v>
      </c>
      <c r="B763">
        <v>7.6414063112149336E-2</v>
      </c>
      <c r="C763">
        <v>-7.5594219153436136E-3</v>
      </c>
    </row>
    <row r="764" spans="1:3" x14ac:dyDescent="0.25">
      <c r="A764" t="s">
        <v>205</v>
      </c>
      <c r="B764">
        <v>-322.32753940020882</v>
      </c>
      <c r="C764">
        <v>-212.38085309380861</v>
      </c>
    </row>
    <row r="765" spans="1:3" x14ac:dyDescent="0.25">
      <c r="A765" t="s">
        <v>206</v>
      </c>
      <c r="B765">
        <v>2.557064496596948</v>
      </c>
      <c r="C765">
        <v>1.2235867017482269</v>
      </c>
    </row>
    <row r="766" spans="1:3" x14ac:dyDescent="0.25">
      <c r="A766" t="s">
        <v>207</v>
      </c>
      <c r="B766">
        <v>16.024602164251423</v>
      </c>
      <c r="C766">
        <v>23.956028706785759</v>
      </c>
    </row>
    <row r="768" spans="1:3" x14ac:dyDescent="0.25">
      <c r="A768" t="s">
        <v>58</v>
      </c>
    </row>
    <row r="769" spans="1:3" x14ac:dyDescent="0.25">
      <c r="A769" t="s">
        <v>241</v>
      </c>
    </row>
    <row r="771" spans="1:3" x14ac:dyDescent="0.25">
      <c r="A771" t="s">
        <v>242</v>
      </c>
      <c r="B771" t="s">
        <v>243</v>
      </c>
      <c r="C771" t="s">
        <v>248</v>
      </c>
    </row>
    <row r="772" spans="1:3" x14ac:dyDescent="0.25">
      <c r="A772" t="s">
        <v>203</v>
      </c>
      <c r="B772">
        <v>-0.58783014380767251</v>
      </c>
      <c r="C772">
        <v>-0.32682936052634781</v>
      </c>
    </row>
    <row r="773" spans="1:3" x14ac:dyDescent="0.25">
      <c r="A773" t="s">
        <v>204</v>
      </c>
      <c r="B773">
        <v>1.9540372126451239E-2</v>
      </c>
      <c r="C773">
        <v>-0.27383366164743694</v>
      </c>
    </row>
    <row r="775" spans="1:3" x14ac:dyDescent="0.25">
      <c r="A775" t="s">
        <v>244</v>
      </c>
      <c r="B775" t="s">
        <v>245</v>
      </c>
      <c r="C775" t="s">
        <v>249</v>
      </c>
    </row>
    <row r="776" spans="1:3" x14ac:dyDescent="0.25">
      <c r="A776" t="s">
        <v>222</v>
      </c>
      <c r="B776">
        <v>-121.95741573600222</v>
      </c>
      <c r="C776">
        <v>126.90312530283828</v>
      </c>
    </row>
    <row r="777" spans="1:3" x14ac:dyDescent="0.25">
      <c r="A777" t="s">
        <v>203</v>
      </c>
      <c r="B777">
        <v>1</v>
      </c>
      <c r="C777">
        <v>0</v>
      </c>
    </row>
    <row r="778" spans="1:3" x14ac:dyDescent="0.25">
      <c r="A778" t="s">
        <v>204</v>
      </c>
      <c r="B778">
        <v>1.1102230246251565E-16</v>
      </c>
      <c r="C778">
        <v>1</v>
      </c>
    </row>
    <row r="779" spans="1:3" x14ac:dyDescent="0.25">
      <c r="A779" t="s">
        <v>246</v>
      </c>
      <c r="B779">
        <v>0.49664160249360972</v>
      </c>
      <c r="C779">
        <v>-0.94450780899959097</v>
      </c>
    </row>
    <row r="780" spans="1:3" x14ac:dyDescent="0.25">
      <c r="A780" t="s">
        <v>247</v>
      </c>
      <c r="B780">
        <v>-0.5924665252508734</v>
      </c>
      <c r="C780">
        <v>1.1000483111484733</v>
      </c>
    </row>
    <row r="781" spans="1:3" x14ac:dyDescent="0.25">
      <c r="A781" t="s">
        <v>205</v>
      </c>
      <c r="B781">
        <v>150.05369481369792</v>
      </c>
      <c r="C781">
        <v>44.248202494741918</v>
      </c>
    </row>
    <row r="782" spans="1:3" x14ac:dyDescent="0.25">
      <c r="A782" t="s">
        <v>206</v>
      </c>
      <c r="B782">
        <v>8.2348221427403843</v>
      </c>
      <c r="C782">
        <v>-11.574617934370963</v>
      </c>
    </row>
    <row r="783" spans="1:3" x14ac:dyDescent="0.25">
      <c r="A783" t="s">
        <v>207</v>
      </c>
      <c r="B783">
        <v>46.280734046409073</v>
      </c>
      <c r="C783">
        <v>-163.63602308372708</v>
      </c>
    </row>
    <row r="785" spans="1:3" x14ac:dyDescent="0.25">
      <c r="A785" t="s">
        <v>59</v>
      </c>
    </row>
    <row r="786" spans="1:3" x14ac:dyDescent="0.25">
      <c r="A786" t="s">
        <v>241</v>
      </c>
    </row>
    <row r="788" spans="1:3" x14ac:dyDescent="0.25">
      <c r="A788" t="s">
        <v>242</v>
      </c>
      <c r="B788" t="s">
        <v>243</v>
      </c>
      <c r="C788" t="s">
        <v>248</v>
      </c>
    </row>
    <row r="789" spans="1:3" x14ac:dyDescent="0.25">
      <c r="A789" t="s">
        <v>203</v>
      </c>
      <c r="B789">
        <v>-0.90953861731979702</v>
      </c>
      <c r="C789">
        <v>3.9228562163163949E-2</v>
      </c>
    </row>
    <row r="790" spans="1:3" x14ac:dyDescent="0.25">
      <c r="A790" t="s">
        <v>204</v>
      </c>
      <c r="B790">
        <v>-7.0126356039794502E-2</v>
      </c>
      <c r="C790">
        <v>-0.97105683868714299</v>
      </c>
    </row>
    <row r="792" spans="1:3" x14ac:dyDescent="0.25">
      <c r="A792" t="s">
        <v>244</v>
      </c>
      <c r="B792" t="s">
        <v>245</v>
      </c>
      <c r="C792" t="s">
        <v>249</v>
      </c>
    </row>
    <row r="793" spans="1:3" x14ac:dyDescent="0.25">
      <c r="A793" t="s">
        <v>222</v>
      </c>
      <c r="B793">
        <v>-46.436336103731676</v>
      </c>
      <c r="C793">
        <v>-33.4580850202831</v>
      </c>
    </row>
    <row r="794" spans="1:3" x14ac:dyDescent="0.25">
      <c r="A794" t="s">
        <v>203</v>
      </c>
      <c r="B794">
        <v>1</v>
      </c>
      <c r="C794">
        <v>1.1102230246251565E-16</v>
      </c>
    </row>
    <row r="795" spans="1:3" x14ac:dyDescent="0.25">
      <c r="A795" t="s">
        <v>204</v>
      </c>
      <c r="B795">
        <v>5.5511151231257827E-17</v>
      </c>
      <c r="C795">
        <v>1</v>
      </c>
    </row>
    <row r="796" spans="1:3" x14ac:dyDescent="0.25">
      <c r="A796" t="s">
        <v>246</v>
      </c>
      <c r="B796">
        <v>-3.9530191162377534E-2</v>
      </c>
      <c r="C796">
        <v>-1.4157452840228377E-3</v>
      </c>
    </row>
    <row r="797" spans="1:3" x14ac:dyDescent="0.25">
      <c r="A797" t="s">
        <v>247</v>
      </c>
      <c r="B797">
        <v>-6.2975329720166923E-2</v>
      </c>
      <c r="C797">
        <v>-0.10886838423556588</v>
      </c>
    </row>
    <row r="798" spans="1:3" x14ac:dyDescent="0.25">
      <c r="A798" t="s">
        <v>205</v>
      </c>
      <c r="B798">
        <v>-725.99465839406639</v>
      </c>
      <c r="C798">
        <v>-461.52394271187637</v>
      </c>
    </row>
    <row r="799" spans="1:3" x14ac:dyDescent="0.25">
      <c r="A799" t="s">
        <v>206</v>
      </c>
      <c r="B799">
        <v>2.3567642386373318</v>
      </c>
      <c r="C799">
        <v>1.0460024149308684</v>
      </c>
    </row>
    <row r="800" spans="1:3" x14ac:dyDescent="0.25">
      <c r="A800" t="s">
        <v>207</v>
      </c>
      <c r="B800">
        <v>-27.893041534185532</v>
      </c>
      <c r="C800">
        <v>9.7073716471766041</v>
      </c>
    </row>
    <row r="802" spans="1:3" x14ac:dyDescent="0.25">
      <c r="A802" t="s">
        <v>60</v>
      </c>
    </row>
    <row r="803" spans="1:3" x14ac:dyDescent="0.25">
      <c r="A803" t="s">
        <v>241</v>
      </c>
    </row>
    <row r="805" spans="1:3" x14ac:dyDescent="0.25">
      <c r="A805" t="s">
        <v>242</v>
      </c>
      <c r="B805" t="s">
        <v>243</v>
      </c>
      <c r="C805" t="s">
        <v>248</v>
      </c>
    </row>
    <row r="806" spans="1:3" x14ac:dyDescent="0.25">
      <c r="A806" t="s">
        <v>203</v>
      </c>
      <c r="B806">
        <v>-0.95639625553881791</v>
      </c>
      <c r="C806">
        <v>-1.4748642804275741E-2</v>
      </c>
    </row>
    <row r="807" spans="1:3" x14ac:dyDescent="0.25">
      <c r="A807" t="s">
        <v>204</v>
      </c>
      <c r="B807">
        <v>-4.3137019174017216E-2</v>
      </c>
      <c r="C807">
        <v>-0.75687957571512454</v>
      </c>
    </row>
    <row r="809" spans="1:3" x14ac:dyDescent="0.25">
      <c r="A809" t="s">
        <v>244</v>
      </c>
      <c r="B809" t="s">
        <v>245</v>
      </c>
      <c r="C809" t="s">
        <v>249</v>
      </c>
    </row>
    <row r="810" spans="1:3" x14ac:dyDescent="0.25">
      <c r="A810" t="s">
        <v>222</v>
      </c>
      <c r="B810">
        <v>163.96248578735171</v>
      </c>
      <c r="C810">
        <v>51.70823368769004</v>
      </c>
    </row>
    <row r="811" spans="1:3" x14ac:dyDescent="0.25">
      <c r="A811" t="s">
        <v>203</v>
      </c>
      <c r="B811">
        <v>1</v>
      </c>
      <c r="C811">
        <v>0</v>
      </c>
    </row>
    <row r="812" spans="1:3" x14ac:dyDescent="0.25">
      <c r="A812" t="s">
        <v>204</v>
      </c>
      <c r="B812">
        <v>2.1684043449710089E-19</v>
      </c>
      <c r="C812">
        <v>1</v>
      </c>
    </row>
    <row r="813" spans="1:3" x14ac:dyDescent="0.25">
      <c r="A813" t="s">
        <v>246</v>
      </c>
      <c r="B813">
        <v>-1.5984343073171312</v>
      </c>
      <c r="C813">
        <v>-5.7076995529111135E-2</v>
      </c>
    </row>
    <row r="814" spans="1:3" x14ac:dyDescent="0.25">
      <c r="A814" t="s">
        <v>247</v>
      </c>
      <c r="B814">
        <v>1.6399468432348328</v>
      </c>
      <c r="C814">
        <v>-0.53223198946412409</v>
      </c>
    </row>
    <row r="815" spans="1:3" x14ac:dyDescent="0.25">
      <c r="A815" t="s">
        <v>205</v>
      </c>
      <c r="B815">
        <v>-2338.1803873613731</v>
      </c>
      <c r="C815">
        <v>1251.4137482012857</v>
      </c>
    </row>
    <row r="816" spans="1:3" x14ac:dyDescent="0.25">
      <c r="A816" t="s">
        <v>206</v>
      </c>
      <c r="B816">
        <v>-16.693586913317962</v>
      </c>
      <c r="C816">
        <v>1.5018119695269372</v>
      </c>
    </row>
    <row r="817" spans="1:3" x14ac:dyDescent="0.25">
      <c r="A817" t="s">
        <v>207</v>
      </c>
      <c r="B817">
        <v>78.278021154466273</v>
      </c>
      <c r="C817">
        <v>252.46389854334316</v>
      </c>
    </row>
    <row r="819" spans="1:3" x14ac:dyDescent="0.25">
      <c r="A819" t="s">
        <v>61</v>
      </c>
    </row>
    <row r="820" spans="1:3" x14ac:dyDescent="0.25">
      <c r="A820" t="s">
        <v>241</v>
      </c>
    </row>
    <row r="822" spans="1:3" x14ac:dyDescent="0.25">
      <c r="A822" t="s">
        <v>242</v>
      </c>
      <c r="B822" t="s">
        <v>243</v>
      </c>
      <c r="C822" t="s">
        <v>248</v>
      </c>
    </row>
    <row r="823" spans="1:3" x14ac:dyDescent="0.25">
      <c r="A823" t="s">
        <v>203</v>
      </c>
      <c r="B823">
        <v>-0.39001095751956438</v>
      </c>
      <c r="C823">
        <v>-3.8703450454597887E-2</v>
      </c>
    </row>
    <row r="824" spans="1:3" x14ac:dyDescent="0.25">
      <c r="A824" t="s">
        <v>204</v>
      </c>
      <c r="B824">
        <v>0.41523335281638174</v>
      </c>
      <c r="C824">
        <v>-0.89822127335907798</v>
      </c>
    </row>
    <row r="826" spans="1:3" x14ac:dyDescent="0.25">
      <c r="A826" t="s">
        <v>244</v>
      </c>
      <c r="B826" t="s">
        <v>245</v>
      </c>
      <c r="C826" t="s">
        <v>249</v>
      </c>
    </row>
    <row r="827" spans="1:3" x14ac:dyDescent="0.25">
      <c r="A827" t="s">
        <v>222</v>
      </c>
      <c r="B827">
        <v>156.64415188545701</v>
      </c>
      <c r="C827">
        <v>322.24494111355312</v>
      </c>
    </row>
    <row r="828" spans="1:3" x14ac:dyDescent="0.25">
      <c r="A828" t="s">
        <v>203</v>
      </c>
      <c r="B828">
        <v>0.99999999999999978</v>
      </c>
      <c r="C828">
        <v>-5.5511151231257827E-17</v>
      </c>
    </row>
    <row r="829" spans="1:3" x14ac:dyDescent="0.25">
      <c r="A829" t="s">
        <v>204</v>
      </c>
      <c r="B829">
        <v>-1.1102230246251565E-16</v>
      </c>
      <c r="C829">
        <v>1</v>
      </c>
    </row>
    <row r="830" spans="1:3" x14ac:dyDescent="0.25">
      <c r="A830" t="s">
        <v>246</v>
      </c>
      <c r="B830">
        <v>-1.1668685370398502</v>
      </c>
      <c r="C830">
        <v>2.9245160986078433E-2</v>
      </c>
    </row>
    <row r="831" spans="1:3" x14ac:dyDescent="0.25">
      <c r="A831" t="s">
        <v>247</v>
      </c>
      <c r="B831">
        <v>-8.4007941762035188E-2</v>
      </c>
      <c r="C831">
        <v>-1.2310946670824898</v>
      </c>
    </row>
    <row r="832" spans="1:3" x14ac:dyDescent="0.25">
      <c r="A832" t="s">
        <v>205</v>
      </c>
      <c r="B832">
        <v>-23.277577364899116</v>
      </c>
      <c r="C832">
        <v>2210.0992260911044</v>
      </c>
    </row>
    <row r="833" spans="1:3" x14ac:dyDescent="0.25">
      <c r="A833" t="s">
        <v>206</v>
      </c>
      <c r="B833">
        <v>-9.494673903815567</v>
      </c>
      <c r="C833">
        <v>-21.33300459262249</v>
      </c>
    </row>
    <row r="834" spans="1:3" x14ac:dyDescent="0.25">
      <c r="A834" t="s">
        <v>207</v>
      </c>
      <c r="B834">
        <v>-186.25519680143572</v>
      </c>
      <c r="C834">
        <v>-182.45347446924325</v>
      </c>
    </row>
    <row r="836" spans="1:3" x14ac:dyDescent="0.25">
      <c r="A836" t="s">
        <v>62</v>
      </c>
    </row>
    <row r="837" spans="1:3" x14ac:dyDescent="0.25">
      <c r="A837" t="s">
        <v>241</v>
      </c>
    </row>
    <row r="839" spans="1:3" x14ac:dyDescent="0.25">
      <c r="A839" t="s">
        <v>242</v>
      </c>
      <c r="B839" t="s">
        <v>243</v>
      </c>
      <c r="C839" t="s">
        <v>248</v>
      </c>
    </row>
    <row r="840" spans="1:3" x14ac:dyDescent="0.25">
      <c r="A840" t="s">
        <v>203</v>
      </c>
      <c r="B840">
        <v>-0.61586034387871302</v>
      </c>
      <c r="C840">
        <v>-4.2029753403998268E-2</v>
      </c>
    </row>
    <row r="841" spans="1:3" x14ac:dyDescent="0.25">
      <c r="A841" t="s">
        <v>204</v>
      </c>
      <c r="B841">
        <v>-3.4684931722665145E-2</v>
      </c>
      <c r="C841">
        <v>-1.0691345111362074</v>
      </c>
    </row>
    <row r="843" spans="1:3" x14ac:dyDescent="0.25">
      <c r="A843" t="s">
        <v>244</v>
      </c>
      <c r="B843" t="s">
        <v>245</v>
      </c>
      <c r="C843" t="s">
        <v>249</v>
      </c>
    </row>
    <row r="844" spans="1:3" x14ac:dyDescent="0.25">
      <c r="A844" t="s">
        <v>222</v>
      </c>
      <c r="B844">
        <v>-2.0524295692786247</v>
      </c>
      <c r="C844">
        <v>5.4881516134811115</v>
      </c>
    </row>
    <row r="845" spans="1:3" x14ac:dyDescent="0.25">
      <c r="A845" t="s">
        <v>203</v>
      </c>
      <c r="B845">
        <v>1.0000000000000002</v>
      </c>
      <c r="C845">
        <v>0</v>
      </c>
    </row>
    <row r="846" spans="1:3" x14ac:dyDescent="0.25">
      <c r="A846" t="s">
        <v>204</v>
      </c>
      <c r="B846">
        <v>-1.7347234759768071E-18</v>
      </c>
      <c r="C846">
        <v>1</v>
      </c>
    </row>
    <row r="847" spans="1:3" x14ac:dyDescent="0.25">
      <c r="A847" t="s">
        <v>246</v>
      </c>
      <c r="B847">
        <v>-1.9315014606881907E-3</v>
      </c>
      <c r="C847">
        <v>3.6572315295557607E-3</v>
      </c>
    </row>
    <row r="848" spans="1:3" x14ac:dyDescent="0.25">
      <c r="A848" t="s">
        <v>247</v>
      </c>
      <c r="B848">
        <v>-7.6179814808664667E-3</v>
      </c>
      <c r="C848">
        <v>-1.3349515022197854E-2</v>
      </c>
    </row>
    <row r="849" spans="1:3" x14ac:dyDescent="0.25">
      <c r="A849" t="s">
        <v>205</v>
      </c>
      <c r="B849">
        <v>-54.989975482016</v>
      </c>
      <c r="C849">
        <v>101.37179145494662</v>
      </c>
    </row>
    <row r="850" spans="1:3" x14ac:dyDescent="0.25">
      <c r="A850" t="s">
        <v>206</v>
      </c>
      <c r="B850">
        <v>8.7122439106323592E-3</v>
      </c>
      <c r="C850">
        <v>-0.49202433930030265</v>
      </c>
    </row>
    <row r="851" spans="1:3" x14ac:dyDescent="0.25">
      <c r="A851" t="s">
        <v>207</v>
      </c>
      <c r="B851">
        <v>-0.27902835594429165</v>
      </c>
      <c r="C851">
        <v>-0.7316626700214629</v>
      </c>
    </row>
    <row r="853" spans="1:3" x14ac:dyDescent="0.25">
      <c r="A853" t="s">
        <v>63</v>
      </c>
    </row>
    <row r="854" spans="1:3" x14ac:dyDescent="0.25">
      <c r="A854" t="s">
        <v>241</v>
      </c>
    </row>
    <row r="856" spans="1:3" x14ac:dyDescent="0.25">
      <c r="A856" t="s">
        <v>242</v>
      </c>
      <c r="B856" t="s">
        <v>243</v>
      </c>
      <c r="C856" t="s">
        <v>248</v>
      </c>
    </row>
    <row r="857" spans="1:3" x14ac:dyDescent="0.25">
      <c r="A857" t="s">
        <v>203</v>
      </c>
      <c r="B857">
        <v>-0.94673162422902823</v>
      </c>
      <c r="C857">
        <v>5.3909681260245534E-2</v>
      </c>
    </row>
    <row r="858" spans="1:3" x14ac:dyDescent="0.25">
      <c r="A858" t="s">
        <v>204</v>
      </c>
      <c r="B858">
        <v>0.26543851703897225</v>
      </c>
      <c r="C858">
        <v>-0.92246389759101421</v>
      </c>
    </row>
    <row r="860" spans="1:3" x14ac:dyDescent="0.25">
      <c r="A860" t="s">
        <v>244</v>
      </c>
      <c r="B860" t="s">
        <v>245</v>
      </c>
      <c r="C860" t="s">
        <v>249</v>
      </c>
    </row>
    <row r="861" spans="1:3" x14ac:dyDescent="0.25">
      <c r="A861" t="s">
        <v>222</v>
      </c>
      <c r="B861">
        <v>-18.154752026413131</v>
      </c>
      <c r="C861">
        <v>-12.628971966058124</v>
      </c>
    </row>
    <row r="862" spans="1:3" x14ac:dyDescent="0.25">
      <c r="A862" t="s">
        <v>203</v>
      </c>
      <c r="B862">
        <v>1</v>
      </c>
      <c r="C862">
        <v>0</v>
      </c>
    </row>
    <row r="863" spans="1:3" x14ac:dyDescent="0.25">
      <c r="A863" t="s">
        <v>204</v>
      </c>
      <c r="B863">
        <v>1.1102230246251565E-16</v>
      </c>
      <c r="C863">
        <v>1</v>
      </c>
    </row>
    <row r="864" spans="1:3" x14ac:dyDescent="0.25">
      <c r="A864" t="s">
        <v>246</v>
      </c>
      <c r="B864">
        <v>3.0739800292195842E-2</v>
      </c>
      <c r="C864">
        <v>3.4760883808224044E-3</v>
      </c>
    </row>
    <row r="865" spans="1:3" x14ac:dyDescent="0.25">
      <c r="A865" t="s">
        <v>247</v>
      </c>
      <c r="B865">
        <v>2.0412521285196866E-2</v>
      </c>
      <c r="C865">
        <v>8.7694615765670884E-3</v>
      </c>
    </row>
    <row r="866" spans="1:3" x14ac:dyDescent="0.25">
      <c r="A866" t="s">
        <v>205</v>
      </c>
      <c r="B866">
        <v>-321.06799098265179</v>
      </c>
      <c r="C866">
        <v>-183.4861484156736</v>
      </c>
    </row>
    <row r="867" spans="1:3" x14ac:dyDescent="0.25">
      <c r="A867" t="s">
        <v>206</v>
      </c>
      <c r="B867">
        <v>0.75441339410069352</v>
      </c>
      <c r="C867">
        <v>0.44296967010528387</v>
      </c>
    </row>
    <row r="868" spans="1:3" x14ac:dyDescent="0.25">
      <c r="A868" t="s">
        <v>207</v>
      </c>
      <c r="B868">
        <v>-21.024771760878615</v>
      </c>
      <c r="C868">
        <v>-1.3777209430845874</v>
      </c>
    </row>
    <row r="870" spans="1:3" x14ac:dyDescent="0.25">
      <c r="A870" t="s">
        <v>64</v>
      </c>
    </row>
    <row r="871" spans="1:3" x14ac:dyDescent="0.25">
      <c r="A871" t="s">
        <v>241</v>
      </c>
    </row>
    <row r="873" spans="1:3" x14ac:dyDescent="0.25">
      <c r="A873" t="s">
        <v>242</v>
      </c>
      <c r="B873" t="s">
        <v>243</v>
      </c>
      <c r="C873" t="s">
        <v>248</v>
      </c>
    </row>
    <row r="874" spans="1:3" x14ac:dyDescent="0.25">
      <c r="A874" t="s">
        <v>203</v>
      </c>
      <c r="B874">
        <v>-1.0599297001939565</v>
      </c>
      <c r="C874">
        <v>-1.2235004484911632E-2</v>
      </c>
    </row>
    <row r="875" spans="1:3" x14ac:dyDescent="0.25">
      <c r="A875" t="s">
        <v>204</v>
      </c>
      <c r="B875">
        <v>3.3264360637781099E-3</v>
      </c>
      <c r="C875">
        <v>-0.71107645488595439</v>
      </c>
    </row>
    <row r="877" spans="1:3" x14ac:dyDescent="0.25">
      <c r="A877" t="s">
        <v>244</v>
      </c>
      <c r="B877" t="s">
        <v>245</v>
      </c>
      <c r="C877" t="s">
        <v>249</v>
      </c>
    </row>
    <row r="878" spans="1:3" x14ac:dyDescent="0.25">
      <c r="A878" t="s">
        <v>222</v>
      </c>
      <c r="B878">
        <v>403.75430375713148</v>
      </c>
      <c r="C878">
        <v>429.42118225710419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2.7755575615628914E-17</v>
      </c>
      <c r="C880">
        <v>1</v>
      </c>
    </row>
    <row r="881" spans="1:3" x14ac:dyDescent="0.25">
      <c r="A881" t="s">
        <v>246</v>
      </c>
      <c r="B881">
        <v>-3.6281761841988867</v>
      </c>
      <c r="C881">
        <v>0.37520532555376163</v>
      </c>
    </row>
    <row r="882" spans="1:3" x14ac:dyDescent="0.25">
      <c r="A882" t="s">
        <v>247</v>
      </c>
      <c r="B882">
        <v>2.7411123289750434</v>
      </c>
      <c r="C882">
        <v>-2.2874545011528991</v>
      </c>
    </row>
    <row r="883" spans="1:3" x14ac:dyDescent="0.25">
      <c r="A883" t="s">
        <v>205</v>
      </c>
      <c r="B883">
        <v>2918.5630300723064</v>
      </c>
      <c r="C883">
        <v>6130.1329129988908</v>
      </c>
    </row>
    <row r="884" spans="1:3" x14ac:dyDescent="0.25">
      <c r="A884" t="s">
        <v>206</v>
      </c>
      <c r="B884">
        <v>-29.777083607271564</v>
      </c>
      <c r="C884">
        <v>-15.553595429008983</v>
      </c>
    </row>
    <row r="885" spans="1:3" x14ac:dyDescent="0.25">
      <c r="A885" t="s">
        <v>207</v>
      </c>
      <c r="B885">
        <v>368.4900619531831</v>
      </c>
      <c r="C885">
        <v>100.00220856340168</v>
      </c>
    </row>
    <row r="887" spans="1:3" x14ac:dyDescent="0.25">
      <c r="A887" t="s">
        <v>65</v>
      </c>
    </row>
    <row r="888" spans="1:3" x14ac:dyDescent="0.25">
      <c r="A888" t="s">
        <v>241</v>
      </c>
    </row>
    <row r="890" spans="1:3" x14ac:dyDescent="0.25">
      <c r="A890" t="s">
        <v>242</v>
      </c>
      <c r="B890" t="s">
        <v>243</v>
      </c>
      <c r="C890" t="s">
        <v>248</v>
      </c>
    </row>
    <row r="891" spans="1:3" x14ac:dyDescent="0.25">
      <c r="A891" t="s">
        <v>203</v>
      </c>
      <c r="B891">
        <v>-0.72720407144563293</v>
      </c>
      <c r="C891">
        <v>-1.68324855488062E-2</v>
      </c>
    </row>
    <row r="892" spans="1:3" x14ac:dyDescent="0.25">
      <c r="A892" t="s">
        <v>204</v>
      </c>
      <c r="B892">
        <v>8.4337691578464685E-2</v>
      </c>
      <c r="C892">
        <v>-0.7864408427309324</v>
      </c>
    </row>
    <row r="894" spans="1:3" x14ac:dyDescent="0.25">
      <c r="A894" t="s">
        <v>244</v>
      </c>
      <c r="B894" t="s">
        <v>245</v>
      </c>
      <c r="C894" t="s">
        <v>249</v>
      </c>
    </row>
    <row r="895" spans="1:3" x14ac:dyDescent="0.25">
      <c r="A895" t="s">
        <v>222</v>
      </c>
      <c r="B895">
        <v>-9.1476436198568969</v>
      </c>
      <c r="C895">
        <v>-6.2376485707088447</v>
      </c>
    </row>
    <row r="896" spans="1:3" x14ac:dyDescent="0.25">
      <c r="A896" t="s">
        <v>203</v>
      </c>
      <c r="B896">
        <v>1</v>
      </c>
      <c r="C896">
        <v>0</v>
      </c>
    </row>
    <row r="897" spans="1:3" x14ac:dyDescent="0.25">
      <c r="A897" t="s">
        <v>204</v>
      </c>
      <c r="B897">
        <v>1.3877787807814457E-17</v>
      </c>
      <c r="C897">
        <v>0.99999999999999989</v>
      </c>
    </row>
    <row r="898" spans="1:3" x14ac:dyDescent="0.25">
      <c r="A898" t="s">
        <v>246</v>
      </c>
      <c r="B898">
        <v>-1.9051670196088312E-2</v>
      </c>
      <c r="C898">
        <v>-1.5005485567620524E-2</v>
      </c>
    </row>
    <row r="899" spans="1:3" x14ac:dyDescent="0.25">
      <c r="A899" t="s">
        <v>247</v>
      </c>
      <c r="B899">
        <v>4.7356357077432028E-3</v>
      </c>
      <c r="C899">
        <v>-3.3103378432659099E-2</v>
      </c>
    </row>
    <row r="900" spans="1:3" x14ac:dyDescent="0.25">
      <c r="A900" t="s">
        <v>205</v>
      </c>
      <c r="B900">
        <v>-169.44156207016323</v>
      </c>
      <c r="C900">
        <v>-145.08710407172731</v>
      </c>
    </row>
    <row r="901" spans="1:3" x14ac:dyDescent="0.25">
      <c r="A901" t="s">
        <v>206</v>
      </c>
      <c r="B901">
        <v>0.56438445271852533</v>
      </c>
      <c r="C901">
        <v>0.34603891935551201</v>
      </c>
    </row>
    <row r="902" spans="1:3" x14ac:dyDescent="0.25">
      <c r="A902" t="s">
        <v>207</v>
      </c>
      <c r="B902">
        <v>-1.0324511365128524</v>
      </c>
      <c r="C902">
        <v>2.0184612518909777</v>
      </c>
    </row>
    <row r="904" spans="1:3" x14ac:dyDescent="0.25">
      <c r="A904" t="s">
        <v>66</v>
      </c>
    </row>
    <row r="905" spans="1:3" x14ac:dyDescent="0.25">
      <c r="A905" t="s">
        <v>241</v>
      </c>
    </row>
    <row r="907" spans="1:3" x14ac:dyDescent="0.25">
      <c r="A907" t="s">
        <v>242</v>
      </c>
      <c r="B907" t="s">
        <v>243</v>
      </c>
      <c r="C907" t="s">
        <v>248</v>
      </c>
    </row>
    <row r="908" spans="1:3" x14ac:dyDescent="0.25">
      <c r="A908" t="s">
        <v>203</v>
      </c>
      <c r="B908">
        <v>-1.1097454126649626</v>
      </c>
      <c r="C908">
        <v>-0.11232530169756616</v>
      </c>
    </row>
    <row r="909" spans="1:3" x14ac:dyDescent="0.25">
      <c r="A909" t="s">
        <v>204</v>
      </c>
      <c r="B909">
        <v>0.18280449409402721</v>
      </c>
      <c r="C909">
        <v>-1.1542597883858523</v>
      </c>
    </row>
    <row r="911" spans="1:3" x14ac:dyDescent="0.25">
      <c r="A911" t="s">
        <v>244</v>
      </c>
      <c r="B911" t="s">
        <v>245</v>
      </c>
      <c r="C911" t="s">
        <v>249</v>
      </c>
    </row>
    <row r="912" spans="1:3" x14ac:dyDescent="0.25">
      <c r="A912" t="s">
        <v>222</v>
      </c>
      <c r="B912">
        <v>-5.9553400481772378</v>
      </c>
      <c r="C912">
        <v>19.643545349314845</v>
      </c>
    </row>
    <row r="913" spans="1:3" x14ac:dyDescent="0.25">
      <c r="A913" t="s">
        <v>203</v>
      </c>
      <c r="B913">
        <v>1</v>
      </c>
      <c r="C913">
        <v>0</v>
      </c>
    </row>
    <row r="914" spans="1:3" x14ac:dyDescent="0.25">
      <c r="A914" t="s">
        <v>204</v>
      </c>
      <c r="B914">
        <v>-1.1102230246251565E-16</v>
      </c>
      <c r="C914">
        <v>1</v>
      </c>
    </row>
    <row r="915" spans="1:3" x14ac:dyDescent="0.25">
      <c r="A915" t="s">
        <v>246</v>
      </c>
      <c r="B915">
        <v>-8.9604547789301964E-2</v>
      </c>
      <c r="C915">
        <v>3.8706576404667903E-3</v>
      </c>
    </row>
    <row r="916" spans="1:3" x14ac:dyDescent="0.25">
      <c r="A916" t="s">
        <v>247</v>
      </c>
      <c r="B916">
        <v>4.9623448100547571E-2</v>
      </c>
      <c r="C916">
        <v>-8.8515296008610855E-2</v>
      </c>
    </row>
    <row r="917" spans="1:3" x14ac:dyDescent="0.25">
      <c r="A917" t="s">
        <v>205</v>
      </c>
      <c r="B917">
        <v>-183.06730601746335</v>
      </c>
      <c r="C917">
        <v>316.23427597792119</v>
      </c>
    </row>
    <row r="918" spans="1:3" x14ac:dyDescent="0.25">
      <c r="A918" t="s">
        <v>206</v>
      </c>
      <c r="B918">
        <v>6.1533798403104689E-2</v>
      </c>
      <c r="C918">
        <v>-1.1805271979546756</v>
      </c>
    </row>
    <row r="919" spans="1:3" x14ac:dyDescent="0.25">
      <c r="A919" t="s">
        <v>207</v>
      </c>
      <c r="B919">
        <v>0.10509768867313618</v>
      </c>
      <c r="C919">
        <v>-0.5735082622893487</v>
      </c>
    </row>
    <row r="921" spans="1:3" x14ac:dyDescent="0.25">
      <c r="A921" t="s">
        <v>67</v>
      </c>
    </row>
    <row r="922" spans="1:3" x14ac:dyDescent="0.25">
      <c r="A922" t="s">
        <v>241</v>
      </c>
    </row>
    <row r="924" spans="1:3" x14ac:dyDescent="0.25">
      <c r="A924" t="s">
        <v>242</v>
      </c>
      <c r="B924" t="s">
        <v>243</v>
      </c>
      <c r="C924" t="s">
        <v>248</v>
      </c>
    </row>
    <row r="925" spans="1:3" x14ac:dyDescent="0.25">
      <c r="A925" t="s">
        <v>203</v>
      </c>
      <c r="B925">
        <v>-0.97655758883747557</v>
      </c>
      <c r="C925">
        <v>0.36399592986957213</v>
      </c>
    </row>
    <row r="926" spans="1:3" x14ac:dyDescent="0.25">
      <c r="A926" t="s">
        <v>204</v>
      </c>
      <c r="B926">
        <v>5.3525660472903025E-2</v>
      </c>
      <c r="C926">
        <v>-1.0809971139983507</v>
      </c>
    </row>
    <row r="928" spans="1:3" x14ac:dyDescent="0.25">
      <c r="A928" t="s">
        <v>244</v>
      </c>
      <c r="B928" t="s">
        <v>245</v>
      </c>
      <c r="C928" t="s">
        <v>249</v>
      </c>
    </row>
    <row r="929" spans="1:3" x14ac:dyDescent="0.25">
      <c r="A929" t="s">
        <v>222</v>
      </c>
      <c r="B929">
        <v>38.378434695395107</v>
      </c>
      <c r="C929">
        <v>52.37293590712045</v>
      </c>
    </row>
    <row r="930" spans="1:3" x14ac:dyDescent="0.25">
      <c r="A930" t="s">
        <v>203</v>
      </c>
      <c r="B930">
        <v>1.0000000000000002</v>
      </c>
      <c r="C930">
        <v>1.1102230246251565E-16</v>
      </c>
    </row>
    <row r="931" spans="1:3" x14ac:dyDescent="0.25">
      <c r="A931" t="s">
        <v>204</v>
      </c>
      <c r="B931">
        <v>0</v>
      </c>
      <c r="C931">
        <v>1</v>
      </c>
    </row>
    <row r="932" spans="1:3" x14ac:dyDescent="0.25">
      <c r="A932" t="s">
        <v>246</v>
      </c>
      <c r="B932">
        <v>-0.23849866750554416</v>
      </c>
      <c r="C932">
        <v>-1.1781449685945716E-3</v>
      </c>
    </row>
    <row r="933" spans="1:3" x14ac:dyDescent="0.25">
      <c r="A933" t="s">
        <v>247</v>
      </c>
      <c r="B933">
        <v>-2.461698489771047E-2</v>
      </c>
      <c r="C933">
        <v>-0.2689326869631648</v>
      </c>
    </row>
    <row r="934" spans="1:3" x14ac:dyDescent="0.25">
      <c r="A934" t="s">
        <v>205</v>
      </c>
      <c r="B934">
        <v>596.19768213740838</v>
      </c>
      <c r="C934">
        <v>992.53532723300191</v>
      </c>
    </row>
    <row r="935" spans="1:3" x14ac:dyDescent="0.25">
      <c r="A935" t="s">
        <v>206</v>
      </c>
      <c r="B935">
        <v>-3.0872947854691519</v>
      </c>
      <c r="C935">
        <v>-3.7342244947337777</v>
      </c>
    </row>
    <row r="936" spans="1:3" x14ac:dyDescent="0.25">
      <c r="A936" t="s">
        <v>207</v>
      </c>
      <c r="B936">
        <v>-26.772945590873999</v>
      </c>
      <c r="C936">
        <v>-8.9235817364047705</v>
      </c>
    </row>
    <row r="938" spans="1:3" x14ac:dyDescent="0.25">
      <c r="A938" t="s">
        <v>68</v>
      </c>
    </row>
    <row r="939" spans="1:3" x14ac:dyDescent="0.25">
      <c r="A939" t="s">
        <v>241</v>
      </c>
    </row>
    <row r="941" spans="1:3" x14ac:dyDescent="0.25">
      <c r="A941" t="s">
        <v>242</v>
      </c>
      <c r="B941" t="s">
        <v>243</v>
      </c>
      <c r="C941" t="s">
        <v>248</v>
      </c>
    </row>
    <row r="942" spans="1:3" x14ac:dyDescent="0.25">
      <c r="A942" t="s">
        <v>203</v>
      </c>
      <c r="B942">
        <v>-0.73141375663571107</v>
      </c>
      <c r="C942">
        <v>0.20381146359798985</v>
      </c>
    </row>
    <row r="943" spans="1:3" x14ac:dyDescent="0.25">
      <c r="A943" t="s">
        <v>204</v>
      </c>
      <c r="B943">
        <v>0.19128130885869457</v>
      </c>
      <c r="C943">
        <v>-0.63082785273924757</v>
      </c>
    </row>
    <row r="945" spans="1:3" x14ac:dyDescent="0.25">
      <c r="A945" t="s">
        <v>244</v>
      </c>
      <c r="B945" t="s">
        <v>245</v>
      </c>
      <c r="C945" t="s">
        <v>249</v>
      </c>
    </row>
    <row r="946" spans="1:3" x14ac:dyDescent="0.25">
      <c r="A946" t="s">
        <v>222</v>
      </c>
      <c r="B946">
        <v>24.809708978783355</v>
      </c>
      <c r="C946">
        <v>-5.5193543155212952</v>
      </c>
    </row>
    <row r="947" spans="1:3" x14ac:dyDescent="0.25">
      <c r="A947" t="s">
        <v>203</v>
      </c>
      <c r="B947">
        <v>1</v>
      </c>
      <c r="C947">
        <v>-5.5511151231257827E-17</v>
      </c>
    </row>
    <row r="948" spans="1:3" x14ac:dyDescent="0.25">
      <c r="A948" t="s">
        <v>204</v>
      </c>
      <c r="B948">
        <v>1.1102230246251565E-16</v>
      </c>
      <c r="C948">
        <v>1</v>
      </c>
    </row>
    <row r="949" spans="1:3" x14ac:dyDescent="0.25">
      <c r="A949" t="s">
        <v>246</v>
      </c>
      <c r="B949">
        <v>-8.6349571627253846E-2</v>
      </c>
      <c r="C949">
        <v>-7.9258278103293306E-2</v>
      </c>
    </row>
    <row r="950" spans="1:3" x14ac:dyDescent="0.25">
      <c r="A950" t="s">
        <v>247</v>
      </c>
      <c r="B950">
        <v>-7.6765051407396132E-2</v>
      </c>
      <c r="C950">
        <v>1.4985813663164992E-2</v>
      </c>
    </row>
    <row r="951" spans="1:3" x14ac:dyDescent="0.25">
      <c r="A951" t="s">
        <v>205</v>
      </c>
      <c r="B951">
        <v>-226.29560842549188</v>
      </c>
      <c r="C951">
        <v>-674.87984526731475</v>
      </c>
    </row>
    <row r="952" spans="1:3" x14ac:dyDescent="0.25">
      <c r="A952" t="s">
        <v>206</v>
      </c>
      <c r="B952">
        <v>-0.86594960024323764</v>
      </c>
      <c r="C952">
        <v>-1.1160954200078843E-2</v>
      </c>
    </row>
    <row r="953" spans="1:3" x14ac:dyDescent="0.25">
      <c r="A953" t="s">
        <v>207</v>
      </c>
      <c r="B953">
        <v>15.917069378942482</v>
      </c>
      <c r="C953">
        <v>0.74709570421355487</v>
      </c>
    </row>
    <row r="955" spans="1:3" x14ac:dyDescent="0.25">
      <c r="A955" t="s">
        <v>69</v>
      </c>
    </row>
    <row r="956" spans="1:3" x14ac:dyDescent="0.25">
      <c r="A956" t="s">
        <v>241</v>
      </c>
    </row>
    <row r="958" spans="1:3" x14ac:dyDescent="0.25">
      <c r="A958" t="s">
        <v>242</v>
      </c>
      <c r="B958" t="s">
        <v>243</v>
      </c>
      <c r="C958" t="s">
        <v>248</v>
      </c>
    </row>
    <row r="959" spans="1:3" x14ac:dyDescent="0.25">
      <c r="A959" t="s">
        <v>203</v>
      </c>
      <c r="B959">
        <v>-0.77827111525741999</v>
      </c>
      <c r="C959">
        <v>-0.17352532645292099</v>
      </c>
    </row>
    <row r="960" spans="1:3" x14ac:dyDescent="0.25">
      <c r="A960" t="s">
        <v>204</v>
      </c>
      <c r="B960">
        <v>-0.27446056320565837</v>
      </c>
      <c r="C960">
        <v>-0.50541605104243303</v>
      </c>
    </row>
    <row r="962" spans="1:3" x14ac:dyDescent="0.25">
      <c r="A962" t="s">
        <v>244</v>
      </c>
      <c r="B962" t="s">
        <v>245</v>
      </c>
      <c r="C962" t="s">
        <v>249</v>
      </c>
    </row>
    <row r="963" spans="1:3" x14ac:dyDescent="0.25">
      <c r="A963" t="s">
        <v>222</v>
      </c>
      <c r="B963">
        <v>51.473347677471416</v>
      </c>
      <c r="C963">
        <v>-17.983244068979957</v>
      </c>
    </row>
    <row r="964" spans="1:3" x14ac:dyDescent="0.25">
      <c r="A964" t="s">
        <v>203</v>
      </c>
      <c r="B964">
        <v>1</v>
      </c>
      <c r="C964">
        <v>0</v>
      </c>
    </row>
    <row r="965" spans="1:3" x14ac:dyDescent="0.25">
      <c r="A965" t="s">
        <v>204</v>
      </c>
      <c r="B965">
        <v>-5.5511151231257827E-17</v>
      </c>
      <c r="C965">
        <v>1</v>
      </c>
    </row>
    <row r="966" spans="1:3" x14ac:dyDescent="0.25">
      <c r="A966" t="s">
        <v>246</v>
      </c>
      <c r="B966">
        <v>-0.41532889271327927</v>
      </c>
      <c r="C966">
        <v>0.57539633517245636</v>
      </c>
    </row>
    <row r="967" spans="1:3" x14ac:dyDescent="0.25">
      <c r="A967" t="s">
        <v>247</v>
      </c>
      <c r="B967">
        <v>0.21731020246886901</v>
      </c>
      <c r="C967">
        <v>-0.21805310531883448</v>
      </c>
    </row>
    <row r="968" spans="1:3" x14ac:dyDescent="0.25">
      <c r="A968" t="s">
        <v>205</v>
      </c>
      <c r="B968">
        <v>378.95142688885659</v>
      </c>
      <c r="C968">
        <v>-992.82701557090616</v>
      </c>
    </row>
    <row r="969" spans="1:3" x14ac:dyDescent="0.25">
      <c r="A969" t="s">
        <v>206</v>
      </c>
      <c r="B969">
        <v>-3.81851609482149</v>
      </c>
      <c r="C969">
        <v>0.75662323983398139</v>
      </c>
    </row>
    <row r="970" spans="1:3" x14ac:dyDescent="0.25">
      <c r="A970" t="s">
        <v>207</v>
      </c>
      <c r="B970">
        <v>33.84778814164784</v>
      </c>
      <c r="C970">
        <v>-255.95877361611002</v>
      </c>
    </row>
    <row r="972" spans="1:3" x14ac:dyDescent="0.25">
      <c r="A972" t="s">
        <v>70</v>
      </c>
    </row>
    <row r="973" spans="1:3" x14ac:dyDescent="0.25">
      <c r="A973" t="s">
        <v>241</v>
      </c>
    </row>
    <row r="975" spans="1:3" x14ac:dyDescent="0.25">
      <c r="A975" t="s">
        <v>242</v>
      </c>
      <c r="B975" t="s">
        <v>243</v>
      </c>
      <c r="C975" t="s">
        <v>248</v>
      </c>
    </row>
    <row r="976" spans="1:3" x14ac:dyDescent="0.25">
      <c r="A976" t="s">
        <v>203</v>
      </c>
      <c r="B976">
        <v>-0.63735454711707562</v>
      </c>
      <c r="C976">
        <v>0.16518986808369579</v>
      </c>
    </row>
    <row r="977" spans="1:3" x14ac:dyDescent="0.25">
      <c r="A977" t="s">
        <v>204</v>
      </c>
      <c r="B977">
        <v>0.10944668827907672</v>
      </c>
      <c r="C977">
        <v>-0.87360770880852046</v>
      </c>
    </row>
    <row r="979" spans="1:3" x14ac:dyDescent="0.25">
      <c r="A979" t="s">
        <v>244</v>
      </c>
      <c r="B979" t="s">
        <v>245</v>
      </c>
      <c r="C979" t="s">
        <v>249</v>
      </c>
    </row>
    <row r="980" spans="1:3" x14ac:dyDescent="0.25">
      <c r="A980" t="s">
        <v>222</v>
      </c>
      <c r="B980">
        <v>52.225818135758942</v>
      </c>
      <c r="C980">
        <v>8.150854261306506</v>
      </c>
    </row>
    <row r="981" spans="1:3" x14ac:dyDescent="0.25">
      <c r="A981" t="s">
        <v>203</v>
      </c>
      <c r="B981">
        <v>1</v>
      </c>
      <c r="C981">
        <v>0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246</v>
      </c>
      <c r="B983">
        <v>-0.20468679475453497</v>
      </c>
      <c r="C983">
        <v>1.3274035692142791E-2</v>
      </c>
    </row>
    <row r="984" spans="1:3" x14ac:dyDescent="0.25">
      <c r="A984" t="s">
        <v>247</v>
      </c>
      <c r="B984">
        <v>-5.7303790862384137E-2</v>
      </c>
      <c r="C984">
        <v>-0.20250401683632746</v>
      </c>
    </row>
    <row r="985" spans="1:3" x14ac:dyDescent="0.25">
      <c r="A985" t="s">
        <v>205</v>
      </c>
      <c r="B985">
        <v>922.09170111068124</v>
      </c>
      <c r="C985">
        <v>-43.636045603043726</v>
      </c>
    </row>
    <row r="986" spans="1:3" x14ac:dyDescent="0.25">
      <c r="A986" t="s">
        <v>206</v>
      </c>
      <c r="B986">
        <v>-3.4281451181845806</v>
      </c>
      <c r="C986">
        <v>-1.2558055154746994</v>
      </c>
    </row>
    <row r="987" spans="1:3" x14ac:dyDescent="0.25">
      <c r="A987" t="s">
        <v>207</v>
      </c>
      <c r="B987">
        <v>18.709532459735485</v>
      </c>
      <c r="C987">
        <v>16.628421567545296</v>
      </c>
    </row>
    <row r="989" spans="1:3" x14ac:dyDescent="0.25">
      <c r="A989" t="s">
        <v>71</v>
      </c>
    </row>
    <row r="990" spans="1:3" x14ac:dyDescent="0.25">
      <c r="A990" t="s">
        <v>241</v>
      </c>
    </row>
    <row r="992" spans="1:3" x14ac:dyDescent="0.25">
      <c r="A992" t="s">
        <v>242</v>
      </c>
      <c r="B992" t="s">
        <v>243</v>
      </c>
      <c r="C992" t="s">
        <v>248</v>
      </c>
    </row>
    <row r="993" spans="1:3" x14ac:dyDescent="0.25">
      <c r="A993" t="s">
        <v>203</v>
      </c>
      <c r="B993">
        <v>-0.7857816618069966</v>
      </c>
      <c r="C993">
        <v>5.819081034199175E-2</v>
      </c>
    </row>
    <row r="994" spans="1:3" x14ac:dyDescent="0.25">
      <c r="A994" t="s">
        <v>204</v>
      </c>
      <c r="B994">
        <v>5.041636911587305E-2</v>
      </c>
      <c r="C994">
        <v>-0.89730183987000911</v>
      </c>
    </row>
    <row r="996" spans="1:3" x14ac:dyDescent="0.25">
      <c r="A996" t="s">
        <v>244</v>
      </c>
      <c r="B996" t="s">
        <v>245</v>
      </c>
      <c r="C996" t="s">
        <v>249</v>
      </c>
    </row>
    <row r="997" spans="1:3" x14ac:dyDescent="0.25">
      <c r="A997" t="s">
        <v>222</v>
      </c>
      <c r="B997">
        <v>-15.938611541935295</v>
      </c>
      <c r="C997">
        <v>-18.631585579012128</v>
      </c>
    </row>
    <row r="998" spans="1:3" x14ac:dyDescent="0.25">
      <c r="A998" t="s">
        <v>203</v>
      </c>
      <c r="B998">
        <v>1</v>
      </c>
      <c r="C998">
        <v>-5.5511151231257827E-17</v>
      </c>
    </row>
    <row r="999" spans="1:3" x14ac:dyDescent="0.25">
      <c r="A999" t="s">
        <v>204</v>
      </c>
      <c r="B999">
        <v>-1.1102230246251565E-16</v>
      </c>
      <c r="C999">
        <v>1</v>
      </c>
    </row>
    <row r="1000" spans="1:3" x14ac:dyDescent="0.25">
      <c r="A1000" t="s">
        <v>246</v>
      </c>
      <c r="B1000">
        <v>-9.3845132202724307E-2</v>
      </c>
      <c r="C1000">
        <v>-1.0272058392943414E-2</v>
      </c>
    </row>
    <row r="1001" spans="1:3" x14ac:dyDescent="0.25">
      <c r="A1001" t="s">
        <v>247</v>
      </c>
      <c r="B1001">
        <v>-1.9477612564123004E-3</v>
      </c>
      <c r="C1001">
        <v>-6.0584479476468542E-2</v>
      </c>
    </row>
    <row r="1002" spans="1:3" x14ac:dyDescent="0.25">
      <c r="A1002" t="s">
        <v>205</v>
      </c>
      <c r="B1002">
        <v>-194.71696066340368</v>
      </c>
      <c r="C1002">
        <v>-357.60635078888004</v>
      </c>
    </row>
    <row r="1003" spans="1:3" x14ac:dyDescent="0.25">
      <c r="A1003" t="s">
        <v>206</v>
      </c>
      <c r="B1003">
        <v>0.96668685212555705</v>
      </c>
      <c r="C1003">
        <v>0.98479169957245805</v>
      </c>
    </row>
    <row r="1004" spans="1:3" x14ac:dyDescent="0.25">
      <c r="A1004" t="s">
        <v>207</v>
      </c>
      <c r="B1004">
        <v>8.5718535737749058</v>
      </c>
      <c r="C1004">
        <v>-0.24395480856126905</v>
      </c>
    </row>
    <row r="1006" spans="1:3" x14ac:dyDescent="0.25">
      <c r="A1006" t="s">
        <v>72</v>
      </c>
    </row>
    <row r="1007" spans="1:3" x14ac:dyDescent="0.25">
      <c r="A1007" t="s">
        <v>241</v>
      </c>
    </row>
    <row r="1009" spans="1:3" x14ac:dyDescent="0.25">
      <c r="A1009" t="s">
        <v>242</v>
      </c>
      <c r="B1009" t="s">
        <v>243</v>
      </c>
      <c r="C1009" t="s">
        <v>248</v>
      </c>
    </row>
    <row r="1010" spans="1:3" x14ac:dyDescent="0.25">
      <c r="A1010" t="s">
        <v>203</v>
      </c>
      <c r="B1010">
        <v>-0.7081352839862074</v>
      </c>
      <c r="C1010">
        <v>1.2013773720839116E-2</v>
      </c>
    </row>
    <row r="1011" spans="1:3" x14ac:dyDescent="0.25">
      <c r="A1011" t="s">
        <v>204</v>
      </c>
      <c r="B1011">
        <v>0.28916532498599429</v>
      </c>
      <c r="C1011">
        <v>-1.0473663210689486</v>
      </c>
    </row>
    <row r="1013" spans="1:3" x14ac:dyDescent="0.25">
      <c r="A1013" t="s">
        <v>244</v>
      </c>
      <c r="B1013" t="s">
        <v>245</v>
      </c>
      <c r="C1013" t="s">
        <v>249</v>
      </c>
    </row>
    <row r="1014" spans="1:3" x14ac:dyDescent="0.25">
      <c r="A1014" t="s">
        <v>222</v>
      </c>
      <c r="B1014">
        <v>-315.94347285498111</v>
      </c>
      <c r="C1014">
        <v>-57.68696947826804</v>
      </c>
    </row>
    <row r="1015" spans="1:3" x14ac:dyDescent="0.25">
      <c r="A1015" t="s">
        <v>203</v>
      </c>
      <c r="B1015">
        <v>0.99999999999999989</v>
      </c>
      <c r="C1015">
        <v>0</v>
      </c>
    </row>
    <row r="1016" spans="1:3" x14ac:dyDescent="0.25">
      <c r="A1016" t="s">
        <v>204</v>
      </c>
      <c r="B1016">
        <v>5.5511151231257827E-17</v>
      </c>
      <c r="C1016">
        <v>1</v>
      </c>
    </row>
    <row r="1017" spans="1:3" x14ac:dyDescent="0.25">
      <c r="A1017" t="s">
        <v>246</v>
      </c>
      <c r="B1017">
        <v>-0.51832272423790948</v>
      </c>
      <c r="C1017">
        <v>0.18033373338832923</v>
      </c>
    </row>
    <row r="1018" spans="1:3" x14ac:dyDescent="0.25">
      <c r="A1018" t="s">
        <v>247</v>
      </c>
      <c r="B1018">
        <v>-0.2003633156182601</v>
      </c>
      <c r="C1018">
        <v>-1.3145370500098315</v>
      </c>
    </row>
    <row r="1019" spans="1:3" x14ac:dyDescent="0.25">
      <c r="A1019" t="s">
        <v>205</v>
      </c>
      <c r="B1019">
        <v>-5178.512587549405</v>
      </c>
      <c r="C1019">
        <v>-3140.4314356981649</v>
      </c>
    </row>
    <row r="1020" spans="1:3" x14ac:dyDescent="0.25">
      <c r="A1020" t="s">
        <v>206</v>
      </c>
      <c r="B1020">
        <v>19.690711144922716</v>
      </c>
      <c r="C1020">
        <v>5.2840417806961186</v>
      </c>
    </row>
    <row r="1021" spans="1:3" x14ac:dyDescent="0.25">
      <c r="A1021" t="s">
        <v>207</v>
      </c>
      <c r="B1021">
        <v>-190.21170489808952</v>
      </c>
      <c r="C1021">
        <v>-129.96411638863634</v>
      </c>
    </row>
    <row r="1023" spans="1:3" x14ac:dyDescent="0.25">
      <c r="A1023" t="s">
        <v>73</v>
      </c>
    </row>
    <row r="1024" spans="1:3" x14ac:dyDescent="0.25">
      <c r="A1024" t="s">
        <v>241</v>
      </c>
    </row>
    <row r="1026" spans="1:3" x14ac:dyDescent="0.25">
      <c r="A1026" t="s">
        <v>242</v>
      </c>
      <c r="B1026" t="s">
        <v>243</v>
      </c>
      <c r="C1026" t="s">
        <v>248</v>
      </c>
    </row>
    <row r="1027" spans="1:3" x14ac:dyDescent="0.25">
      <c r="A1027" t="s">
        <v>203</v>
      </c>
      <c r="B1027">
        <v>-0.6119551026031923</v>
      </c>
      <c r="C1027">
        <v>-0.32864220095653823</v>
      </c>
    </row>
    <row r="1028" spans="1:3" x14ac:dyDescent="0.25">
      <c r="A1028" t="s">
        <v>204</v>
      </c>
      <c r="B1028">
        <v>0.2494265374882671</v>
      </c>
      <c r="C1028">
        <v>-0.69616425569095841</v>
      </c>
    </row>
    <row r="1030" spans="1:3" x14ac:dyDescent="0.25">
      <c r="A1030" t="s">
        <v>244</v>
      </c>
      <c r="B1030" t="s">
        <v>245</v>
      </c>
      <c r="C1030" t="s">
        <v>249</v>
      </c>
    </row>
    <row r="1031" spans="1:3" x14ac:dyDescent="0.25">
      <c r="A1031" t="s">
        <v>222</v>
      </c>
      <c r="B1031">
        <v>50.762106041354471</v>
      </c>
      <c r="C1031">
        <v>12.901446127187214</v>
      </c>
    </row>
    <row r="1032" spans="1:3" x14ac:dyDescent="0.25">
      <c r="A1032" t="s">
        <v>203</v>
      </c>
      <c r="B1032">
        <v>1</v>
      </c>
      <c r="C1032">
        <v>0</v>
      </c>
    </row>
    <row r="1033" spans="1:3" x14ac:dyDescent="0.25">
      <c r="A1033" t="s">
        <v>204</v>
      </c>
      <c r="B1033">
        <v>-3.4694469519536142E-18</v>
      </c>
      <c r="C1033">
        <v>0.99999999999999989</v>
      </c>
    </row>
    <row r="1034" spans="1:3" x14ac:dyDescent="0.25">
      <c r="A1034" t="s">
        <v>246</v>
      </c>
      <c r="B1034">
        <v>-0.1892805096561834</v>
      </c>
      <c r="C1034">
        <v>0.11641290607761737</v>
      </c>
    </row>
    <row r="1035" spans="1:3" x14ac:dyDescent="0.25">
      <c r="A1035" t="s">
        <v>247</v>
      </c>
      <c r="B1035">
        <v>-5.9121072079044254E-2</v>
      </c>
      <c r="C1035">
        <v>-0.27993515068746594</v>
      </c>
    </row>
    <row r="1036" spans="1:3" x14ac:dyDescent="0.25">
      <c r="A1036" t="s">
        <v>205</v>
      </c>
      <c r="B1036">
        <v>317.9446634651888</v>
      </c>
      <c r="C1036">
        <v>139.74558025266319</v>
      </c>
    </row>
    <row r="1037" spans="1:3" x14ac:dyDescent="0.25">
      <c r="A1037" t="s">
        <v>206</v>
      </c>
      <c r="B1037">
        <v>-3.0924284428941684</v>
      </c>
      <c r="C1037">
        <v>-0.71321143371088769</v>
      </c>
    </row>
    <row r="1038" spans="1:3" x14ac:dyDescent="0.25">
      <c r="A1038" t="s">
        <v>207</v>
      </c>
      <c r="B1038">
        <v>1.2071973482239344</v>
      </c>
      <c r="C1038">
        <v>-31.786672090364554</v>
      </c>
    </row>
    <row r="1040" spans="1:3" x14ac:dyDescent="0.25">
      <c r="A1040" t="s">
        <v>74</v>
      </c>
    </row>
    <row r="1041" spans="1:3" x14ac:dyDescent="0.25">
      <c r="A1041" t="s">
        <v>241</v>
      </c>
    </row>
    <row r="1043" spans="1:3" x14ac:dyDescent="0.25">
      <c r="A1043" t="s">
        <v>242</v>
      </c>
      <c r="B1043" t="s">
        <v>243</v>
      </c>
      <c r="C1043" t="s">
        <v>248</v>
      </c>
    </row>
    <row r="1044" spans="1:3" x14ac:dyDescent="0.25">
      <c r="A1044" t="s">
        <v>203</v>
      </c>
      <c r="B1044">
        <v>-0.53010979708080497</v>
      </c>
      <c r="C1044">
        <v>-6.308221198619457E-2</v>
      </c>
    </row>
    <row r="1045" spans="1:3" x14ac:dyDescent="0.25">
      <c r="A1045" t="s">
        <v>204</v>
      </c>
      <c r="B1045">
        <v>0.22853529450172161</v>
      </c>
      <c r="C1045">
        <v>-0.70117349934060014</v>
      </c>
    </row>
    <row r="1047" spans="1:3" x14ac:dyDescent="0.25">
      <c r="A1047" t="s">
        <v>244</v>
      </c>
      <c r="B1047" t="s">
        <v>245</v>
      </c>
      <c r="C1047" t="s">
        <v>249</v>
      </c>
    </row>
    <row r="1048" spans="1:3" x14ac:dyDescent="0.25">
      <c r="A1048" t="s">
        <v>222</v>
      </c>
      <c r="B1048">
        <v>14.827478356726878</v>
      </c>
      <c r="C1048">
        <v>-68.214272315854416</v>
      </c>
    </row>
    <row r="1049" spans="1:3" x14ac:dyDescent="0.25">
      <c r="A1049" t="s">
        <v>203</v>
      </c>
      <c r="B1049">
        <v>1</v>
      </c>
      <c r="C1049">
        <v>0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246</v>
      </c>
      <c r="B1051">
        <v>-0.21480810542798845</v>
      </c>
      <c r="C1051">
        <v>9.748776724305494E-2</v>
      </c>
    </row>
    <row r="1052" spans="1:3" x14ac:dyDescent="0.25">
      <c r="A1052" t="s">
        <v>247</v>
      </c>
      <c r="B1052">
        <v>1.659900749910407E-2</v>
      </c>
      <c r="C1052">
        <v>-0.1758816126276776</v>
      </c>
    </row>
    <row r="1053" spans="1:3" x14ac:dyDescent="0.25">
      <c r="A1053" t="s">
        <v>205</v>
      </c>
      <c r="B1053">
        <v>295.55280215551113</v>
      </c>
      <c r="C1053">
        <v>-906.59246976135069</v>
      </c>
    </row>
    <row r="1054" spans="1:3" x14ac:dyDescent="0.25">
      <c r="A1054" t="s">
        <v>206</v>
      </c>
      <c r="B1054">
        <v>-0.36416237451541678</v>
      </c>
      <c r="C1054">
        <v>3.9802188808071368</v>
      </c>
    </row>
    <row r="1055" spans="1:3" x14ac:dyDescent="0.25">
      <c r="A1055" t="s">
        <v>207</v>
      </c>
      <c r="B1055">
        <v>94.223837824640569</v>
      </c>
      <c r="C1055">
        <v>19.67389847233629</v>
      </c>
    </row>
    <row r="1057" spans="1:3" x14ac:dyDescent="0.25">
      <c r="A1057" t="s">
        <v>75</v>
      </c>
    </row>
    <row r="1058" spans="1:3" x14ac:dyDescent="0.25">
      <c r="A1058" t="s">
        <v>241</v>
      </c>
    </row>
    <row r="1060" spans="1:3" x14ac:dyDescent="0.25">
      <c r="A1060" t="s">
        <v>242</v>
      </c>
      <c r="B1060" t="s">
        <v>243</v>
      </c>
      <c r="C1060" t="s">
        <v>248</v>
      </c>
    </row>
    <row r="1061" spans="1:3" x14ac:dyDescent="0.25">
      <c r="A1061" t="s">
        <v>203</v>
      </c>
      <c r="B1061">
        <v>-0.65501771343434201</v>
      </c>
      <c r="C1061">
        <v>-0.10615973393081374</v>
      </c>
    </row>
    <row r="1062" spans="1:3" x14ac:dyDescent="0.25">
      <c r="A1062" t="s">
        <v>204</v>
      </c>
      <c r="B1062">
        <v>0.35206845429473382</v>
      </c>
      <c r="C1062">
        <v>-0.68494358264378308</v>
      </c>
    </row>
    <row r="1064" spans="1:3" x14ac:dyDescent="0.25">
      <c r="A1064" t="s">
        <v>244</v>
      </c>
      <c r="B1064" t="s">
        <v>245</v>
      </c>
      <c r="C1064" t="s">
        <v>249</v>
      </c>
    </row>
    <row r="1065" spans="1:3" x14ac:dyDescent="0.25">
      <c r="A1065" t="s">
        <v>222</v>
      </c>
      <c r="B1065">
        <v>80.255805788138915</v>
      </c>
      <c r="C1065">
        <v>49.398595773804544</v>
      </c>
    </row>
    <row r="1066" spans="1:3" x14ac:dyDescent="0.25">
      <c r="A1066" t="s">
        <v>203</v>
      </c>
      <c r="B1066">
        <v>1</v>
      </c>
      <c r="C1066">
        <v>-5.5511151231257827E-17</v>
      </c>
    </row>
    <row r="1067" spans="1:3" x14ac:dyDescent="0.25">
      <c r="A1067" t="s">
        <v>204</v>
      </c>
      <c r="B1067">
        <v>0</v>
      </c>
      <c r="C1067">
        <v>1</v>
      </c>
    </row>
    <row r="1068" spans="1:3" x14ac:dyDescent="0.25">
      <c r="A1068" t="s">
        <v>246</v>
      </c>
      <c r="B1068">
        <v>-0.11143671525401855</v>
      </c>
      <c r="C1068">
        <v>2.8147605814680954E-2</v>
      </c>
    </row>
    <row r="1069" spans="1:3" x14ac:dyDescent="0.25">
      <c r="A1069" t="s">
        <v>247</v>
      </c>
      <c r="B1069">
        <v>1.2361130134898313E-4</v>
      </c>
      <c r="C1069">
        <v>-0.11751444408791847</v>
      </c>
    </row>
    <row r="1070" spans="1:3" x14ac:dyDescent="0.25">
      <c r="A1070" t="s">
        <v>205</v>
      </c>
      <c r="B1070">
        <v>1081.1912154887311</v>
      </c>
      <c r="C1070">
        <v>289.46663392824922</v>
      </c>
    </row>
    <row r="1071" spans="1:3" x14ac:dyDescent="0.25">
      <c r="A1071" t="s">
        <v>206</v>
      </c>
      <c r="B1071">
        <v>-4.5723723967414713</v>
      </c>
      <c r="C1071">
        <v>-2.4210585103532076</v>
      </c>
    </row>
    <row r="1072" spans="1:3" x14ac:dyDescent="0.25">
      <c r="A1072" t="s">
        <v>207</v>
      </c>
      <c r="B1072">
        <v>-6.7204427354611482</v>
      </c>
      <c r="C1072">
        <v>-30.564519588239651</v>
      </c>
    </row>
    <row r="1074" spans="1:3" x14ac:dyDescent="0.25">
      <c r="A1074" t="s">
        <v>76</v>
      </c>
    </row>
    <row r="1075" spans="1:3" x14ac:dyDescent="0.25">
      <c r="A1075" t="s">
        <v>241</v>
      </c>
    </row>
    <row r="1077" spans="1:3" x14ac:dyDescent="0.25">
      <c r="A1077" t="s">
        <v>242</v>
      </c>
      <c r="B1077" t="s">
        <v>243</v>
      </c>
      <c r="C1077" t="s">
        <v>248</v>
      </c>
    </row>
    <row r="1078" spans="1:3" x14ac:dyDescent="0.25">
      <c r="A1078" t="s">
        <v>203</v>
      </c>
      <c r="B1078">
        <v>-0.50546995907044667</v>
      </c>
      <c r="C1078">
        <v>4.4503226196404844E-3</v>
      </c>
    </row>
    <row r="1079" spans="1:3" x14ac:dyDescent="0.25">
      <c r="A1079" t="s">
        <v>204</v>
      </c>
      <c r="B1079">
        <v>0.23688498169107391</v>
      </c>
      <c r="C1079">
        <v>-0.82400613579520554</v>
      </c>
    </row>
    <row r="1081" spans="1:3" x14ac:dyDescent="0.25">
      <c r="A1081" t="s">
        <v>244</v>
      </c>
      <c r="B1081" t="s">
        <v>245</v>
      </c>
      <c r="C1081" t="s">
        <v>249</v>
      </c>
    </row>
    <row r="1082" spans="1:3" x14ac:dyDescent="0.25">
      <c r="A1082" t="s">
        <v>222</v>
      </c>
      <c r="B1082">
        <v>33.106323512877204</v>
      </c>
      <c r="C1082">
        <v>-28.714561697207895</v>
      </c>
    </row>
    <row r="1083" spans="1:3" x14ac:dyDescent="0.25">
      <c r="A1083" t="s">
        <v>203</v>
      </c>
      <c r="B1083">
        <v>1</v>
      </c>
      <c r="C1083">
        <v>5.5511151231257827E-17</v>
      </c>
    </row>
    <row r="1084" spans="1:3" x14ac:dyDescent="0.25">
      <c r="A1084" t="s">
        <v>204</v>
      </c>
      <c r="B1084">
        <v>1.1102230246251565E-16</v>
      </c>
      <c r="C1084">
        <v>1</v>
      </c>
    </row>
    <row r="1085" spans="1:3" x14ac:dyDescent="0.25">
      <c r="A1085" t="s">
        <v>246</v>
      </c>
      <c r="B1085">
        <v>-8.2744629087500188E-2</v>
      </c>
      <c r="C1085">
        <v>8.5950886064517611E-3</v>
      </c>
    </row>
    <row r="1086" spans="1:3" x14ac:dyDescent="0.25">
      <c r="A1086" t="s">
        <v>247</v>
      </c>
      <c r="B1086">
        <v>-3.1094461432051305E-2</v>
      </c>
      <c r="C1086">
        <v>-9.3281350911710664E-2</v>
      </c>
    </row>
    <row r="1087" spans="1:3" x14ac:dyDescent="0.25">
      <c r="A1087" t="s">
        <v>205</v>
      </c>
      <c r="B1087">
        <v>70.099732674587187</v>
      </c>
      <c r="C1087">
        <v>-1261.3270276236271</v>
      </c>
    </row>
    <row r="1088" spans="1:3" x14ac:dyDescent="0.25">
      <c r="A1088" t="s">
        <v>206</v>
      </c>
      <c r="B1088">
        <v>-1.7391488186687107</v>
      </c>
      <c r="C1088">
        <v>1.5683542971570295</v>
      </c>
    </row>
    <row r="1089" spans="1:3" x14ac:dyDescent="0.25">
      <c r="A1089" t="s">
        <v>207</v>
      </c>
      <c r="B1089">
        <v>1.9910326157701475</v>
      </c>
      <c r="C1089">
        <v>14.640498007052146</v>
      </c>
    </row>
    <row r="1091" spans="1:3" x14ac:dyDescent="0.25">
      <c r="A1091" t="s">
        <v>77</v>
      </c>
    </row>
    <row r="1092" spans="1:3" x14ac:dyDescent="0.25">
      <c r="A1092" t="s">
        <v>241</v>
      </c>
    </row>
    <row r="1094" spans="1:3" x14ac:dyDescent="0.25">
      <c r="A1094" t="s">
        <v>242</v>
      </c>
      <c r="B1094" t="s">
        <v>243</v>
      </c>
      <c r="C1094" t="s">
        <v>248</v>
      </c>
    </row>
    <row r="1095" spans="1:3" x14ac:dyDescent="0.25">
      <c r="A1095" t="s">
        <v>203</v>
      </c>
      <c r="B1095">
        <v>-0.85676424653520711</v>
      </c>
      <c r="C1095">
        <v>-0.60929545585425349</v>
      </c>
    </row>
    <row r="1096" spans="1:3" x14ac:dyDescent="0.25">
      <c r="A1096" t="s">
        <v>204</v>
      </c>
      <c r="B1096">
        <v>0.26604602286268947</v>
      </c>
      <c r="C1096">
        <v>-0.3381867589537772</v>
      </c>
    </row>
    <row r="1098" spans="1:3" x14ac:dyDescent="0.25">
      <c r="A1098" t="s">
        <v>244</v>
      </c>
      <c r="B1098" t="s">
        <v>245</v>
      </c>
      <c r="C1098" t="s">
        <v>249</v>
      </c>
    </row>
    <row r="1099" spans="1:3" x14ac:dyDescent="0.25">
      <c r="A1099" t="s">
        <v>222</v>
      </c>
      <c r="B1099">
        <v>26.158247784399638</v>
      </c>
      <c r="C1099">
        <v>23.27250587543169</v>
      </c>
    </row>
    <row r="1100" spans="1:3" x14ac:dyDescent="0.25">
      <c r="A1100" t="s">
        <v>203</v>
      </c>
      <c r="B1100">
        <v>1.0000000000000002</v>
      </c>
      <c r="C1100">
        <v>-1.3877787807814457E-17</v>
      </c>
    </row>
    <row r="1101" spans="1:3" x14ac:dyDescent="0.25">
      <c r="A1101" t="s">
        <v>204</v>
      </c>
      <c r="B1101">
        <v>1.1102230246251565E-16</v>
      </c>
      <c r="C1101">
        <v>1</v>
      </c>
    </row>
    <row r="1102" spans="1:3" x14ac:dyDescent="0.25">
      <c r="A1102" t="s">
        <v>246</v>
      </c>
      <c r="B1102">
        <v>-4.8978729795827708E-2</v>
      </c>
      <c r="C1102">
        <v>2.0482911666694553E-2</v>
      </c>
    </row>
    <row r="1103" spans="1:3" x14ac:dyDescent="0.25">
      <c r="A1103" t="s">
        <v>247</v>
      </c>
      <c r="B1103">
        <v>1.2222840030549943E-3</v>
      </c>
      <c r="C1103">
        <v>-6.7523056179561072E-2</v>
      </c>
    </row>
    <row r="1104" spans="1:3" x14ac:dyDescent="0.25">
      <c r="A1104" t="s">
        <v>205</v>
      </c>
      <c r="B1104">
        <v>129.17189629121961</v>
      </c>
      <c r="C1104">
        <v>-291.88613314514527</v>
      </c>
    </row>
    <row r="1105" spans="1:3" x14ac:dyDescent="0.25">
      <c r="A1105" t="s">
        <v>206</v>
      </c>
      <c r="B1105">
        <v>-1.7211454693299864</v>
      </c>
      <c r="C1105">
        <v>-1.1802878383725712</v>
      </c>
    </row>
    <row r="1106" spans="1:3" x14ac:dyDescent="0.25">
      <c r="A1106" t="s">
        <v>207</v>
      </c>
      <c r="B1106">
        <v>5.0434605924077864</v>
      </c>
      <c r="C1106">
        <v>-26.993079732304935</v>
      </c>
    </row>
    <row r="1108" spans="1:3" x14ac:dyDescent="0.25">
      <c r="A1108" t="s">
        <v>78</v>
      </c>
    </row>
    <row r="1109" spans="1:3" x14ac:dyDescent="0.25">
      <c r="A1109" t="s">
        <v>241</v>
      </c>
    </row>
    <row r="1111" spans="1:3" x14ac:dyDescent="0.25">
      <c r="A1111" t="s">
        <v>242</v>
      </c>
      <c r="B1111" t="s">
        <v>243</v>
      </c>
      <c r="C1111" t="s">
        <v>248</v>
      </c>
    </row>
    <row r="1112" spans="1:3" x14ac:dyDescent="0.25">
      <c r="A1112" t="s">
        <v>203</v>
      </c>
      <c r="B1112">
        <v>-0.71484990710754459</v>
      </c>
      <c r="C1112">
        <v>6.1898635268938795E-3</v>
      </c>
    </row>
    <row r="1113" spans="1:3" x14ac:dyDescent="0.25">
      <c r="A1113" t="s">
        <v>204</v>
      </c>
      <c r="B1113">
        <v>3.2258964421613356E-2</v>
      </c>
      <c r="C1113">
        <v>-0.74765954471665363</v>
      </c>
    </row>
    <row r="1115" spans="1:3" x14ac:dyDescent="0.25">
      <c r="A1115" t="s">
        <v>244</v>
      </c>
      <c r="B1115" t="s">
        <v>245</v>
      </c>
      <c r="C1115" t="s">
        <v>249</v>
      </c>
    </row>
    <row r="1116" spans="1:3" x14ac:dyDescent="0.25">
      <c r="A1116" t="s">
        <v>222</v>
      </c>
      <c r="B1116">
        <v>-19.254823271229583</v>
      </c>
      <c r="C1116">
        <v>-30.620925501710772</v>
      </c>
    </row>
    <row r="1117" spans="1:3" x14ac:dyDescent="0.25">
      <c r="A1117" t="s">
        <v>203</v>
      </c>
      <c r="B1117">
        <v>1</v>
      </c>
      <c r="C1117">
        <v>5.5511151231257827E-17</v>
      </c>
    </row>
    <row r="1118" spans="1:3" x14ac:dyDescent="0.25">
      <c r="A1118" t="s">
        <v>204</v>
      </c>
      <c r="B1118">
        <v>0</v>
      </c>
      <c r="C1118">
        <v>1</v>
      </c>
    </row>
    <row r="1119" spans="1:3" x14ac:dyDescent="0.25">
      <c r="A1119" t="s">
        <v>246</v>
      </c>
      <c r="B1119">
        <v>-3.7733890753246582E-2</v>
      </c>
      <c r="C1119">
        <v>4.4835989699058866E-3</v>
      </c>
    </row>
    <row r="1120" spans="1:3" x14ac:dyDescent="0.25">
      <c r="A1120" t="s">
        <v>247</v>
      </c>
      <c r="B1120">
        <v>2.2802650960121476E-2</v>
      </c>
      <c r="C1120">
        <v>-1.6697692231939974E-2</v>
      </c>
    </row>
    <row r="1121" spans="1:3" x14ac:dyDescent="0.25">
      <c r="A1121" t="s">
        <v>205</v>
      </c>
      <c r="B1121">
        <v>-370.28286552516715</v>
      </c>
      <c r="C1121">
        <v>-526.02822771175795</v>
      </c>
    </row>
    <row r="1122" spans="1:3" x14ac:dyDescent="0.25">
      <c r="A1122" t="s">
        <v>206</v>
      </c>
      <c r="B1122">
        <v>1.1028366620915988</v>
      </c>
      <c r="C1122">
        <v>1.9220248652201237</v>
      </c>
    </row>
    <row r="1123" spans="1:3" x14ac:dyDescent="0.25">
      <c r="A1123" t="s">
        <v>207</v>
      </c>
      <c r="B1123">
        <v>6.4079393055754927</v>
      </c>
      <c r="C1123">
        <v>0.21752058745830971</v>
      </c>
    </row>
    <row r="1125" spans="1:3" x14ac:dyDescent="0.25">
      <c r="A1125" t="s">
        <v>79</v>
      </c>
    </row>
    <row r="1126" spans="1:3" x14ac:dyDescent="0.25">
      <c r="A1126" t="s">
        <v>241</v>
      </c>
    </row>
    <row r="1128" spans="1:3" x14ac:dyDescent="0.25">
      <c r="A1128" t="s">
        <v>242</v>
      </c>
      <c r="B1128" t="s">
        <v>243</v>
      </c>
      <c r="C1128" t="s">
        <v>248</v>
      </c>
    </row>
    <row r="1129" spans="1:3" x14ac:dyDescent="0.25">
      <c r="A1129" t="s">
        <v>203</v>
      </c>
      <c r="B1129">
        <v>-0.51440253431484173</v>
      </c>
      <c r="C1129">
        <v>-0.17186568474607439</v>
      </c>
    </row>
    <row r="1130" spans="1:3" x14ac:dyDescent="0.25">
      <c r="A1130" t="s">
        <v>204</v>
      </c>
      <c r="B1130">
        <v>0.28435026034760225</v>
      </c>
      <c r="C1130">
        <v>-0.51580697911626305</v>
      </c>
    </row>
    <row r="1132" spans="1:3" x14ac:dyDescent="0.25">
      <c r="A1132" t="s">
        <v>244</v>
      </c>
      <c r="B1132" t="s">
        <v>245</v>
      </c>
      <c r="C1132" t="s">
        <v>249</v>
      </c>
    </row>
    <row r="1133" spans="1:3" x14ac:dyDescent="0.25">
      <c r="A1133" t="s">
        <v>222</v>
      </c>
      <c r="B1133">
        <v>241.36093262042826</v>
      </c>
      <c r="C1133">
        <v>-67.474532140243028</v>
      </c>
    </row>
    <row r="1134" spans="1:3" x14ac:dyDescent="0.25">
      <c r="A1134" t="s">
        <v>203</v>
      </c>
      <c r="B1134">
        <v>0.99999999999999989</v>
      </c>
      <c r="C1134">
        <v>-5.5511151231257827E-17</v>
      </c>
    </row>
    <row r="1135" spans="1:3" x14ac:dyDescent="0.25">
      <c r="A1135" t="s">
        <v>204</v>
      </c>
      <c r="B1135">
        <v>-2.7755575615628914E-17</v>
      </c>
      <c r="C1135">
        <v>1</v>
      </c>
    </row>
    <row r="1136" spans="1:3" x14ac:dyDescent="0.25">
      <c r="A1136" t="s">
        <v>246</v>
      </c>
      <c r="B1136">
        <v>-0.57111603742039219</v>
      </c>
      <c r="C1136">
        <v>-0.10826845459873802</v>
      </c>
    </row>
    <row r="1137" spans="1:3" x14ac:dyDescent="0.25">
      <c r="A1137" t="s">
        <v>247</v>
      </c>
      <c r="B1137">
        <v>0.15001196557121457</v>
      </c>
      <c r="C1137">
        <v>-7.6399551248860498E-2</v>
      </c>
    </row>
    <row r="1138" spans="1:3" x14ac:dyDescent="0.25">
      <c r="A1138" t="s">
        <v>205</v>
      </c>
      <c r="B1138">
        <v>2798.5690581586882</v>
      </c>
      <c r="C1138">
        <v>-2780.7765156387222</v>
      </c>
    </row>
    <row r="1139" spans="1:3" x14ac:dyDescent="0.25">
      <c r="A1139" t="s">
        <v>206</v>
      </c>
      <c r="B1139">
        <v>-16.512501722030663</v>
      </c>
      <c r="C1139">
        <v>1.7744034223632505</v>
      </c>
    </row>
    <row r="1140" spans="1:3" x14ac:dyDescent="0.25">
      <c r="A1140" t="s">
        <v>207</v>
      </c>
      <c r="B1140">
        <v>202.70293960397589</v>
      </c>
      <c r="C1140">
        <v>-77.116629830929213</v>
      </c>
    </row>
    <row r="1142" spans="1:3" x14ac:dyDescent="0.25">
      <c r="A1142" t="s">
        <v>80</v>
      </c>
    </row>
    <row r="1143" spans="1:3" x14ac:dyDescent="0.25">
      <c r="A1143" t="s">
        <v>241</v>
      </c>
    </row>
    <row r="1145" spans="1:3" x14ac:dyDescent="0.25">
      <c r="A1145" t="s">
        <v>242</v>
      </c>
      <c r="B1145" t="s">
        <v>243</v>
      </c>
      <c r="C1145" t="s">
        <v>248</v>
      </c>
    </row>
    <row r="1146" spans="1:3" x14ac:dyDescent="0.25">
      <c r="A1146" t="s">
        <v>203</v>
      </c>
      <c r="B1146">
        <v>-0.5883218138754488</v>
      </c>
      <c r="C1146">
        <v>0.12986268552763061</v>
      </c>
    </row>
    <row r="1147" spans="1:3" x14ac:dyDescent="0.25">
      <c r="A1147" t="s">
        <v>204</v>
      </c>
      <c r="B1147">
        <v>5.8413791573766721E-2</v>
      </c>
      <c r="C1147">
        <v>-0.8406491651645851</v>
      </c>
    </row>
    <row r="1149" spans="1:3" x14ac:dyDescent="0.25">
      <c r="A1149" t="s">
        <v>244</v>
      </c>
      <c r="B1149" t="s">
        <v>245</v>
      </c>
      <c r="C1149" t="s">
        <v>249</v>
      </c>
    </row>
    <row r="1150" spans="1:3" x14ac:dyDescent="0.25">
      <c r="A1150" t="s">
        <v>222</v>
      </c>
      <c r="B1150">
        <v>13.094129135614775</v>
      </c>
      <c r="C1150">
        <v>-49.064032060458132</v>
      </c>
    </row>
    <row r="1151" spans="1:3" x14ac:dyDescent="0.25">
      <c r="A1151" t="s">
        <v>203</v>
      </c>
      <c r="B1151">
        <v>1</v>
      </c>
      <c r="C1151">
        <v>0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246</v>
      </c>
      <c r="B1153">
        <v>-7.0163584205519741E-2</v>
      </c>
      <c r="C1153">
        <v>4.5395036753314966E-2</v>
      </c>
    </row>
    <row r="1154" spans="1:3" x14ac:dyDescent="0.25">
      <c r="A1154" t="s">
        <v>247</v>
      </c>
      <c r="B1154">
        <v>4.2830826125961716E-2</v>
      </c>
      <c r="C1154">
        <v>-5.5971866396268818E-2</v>
      </c>
    </row>
    <row r="1155" spans="1:3" x14ac:dyDescent="0.25">
      <c r="A1155" t="s">
        <v>205</v>
      </c>
      <c r="B1155">
        <v>311.20983785387648</v>
      </c>
      <c r="C1155">
        <v>-683.99707276576555</v>
      </c>
    </row>
    <row r="1156" spans="1:3" x14ac:dyDescent="0.25">
      <c r="A1156" t="s">
        <v>206</v>
      </c>
      <c r="B1156">
        <v>-0.95575620830170971</v>
      </c>
      <c r="C1156">
        <v>3.300493687069443</v>
      </c>
    </row>
    <row r="1157" spans="1:3" x14ac:dyDescent="0.25">
      <c r="A1157" t="s">
        <v>207</v>
      </c>
      <c r="B1157">
        <v>1.5440151702835201</v>
      </c>
      <c r="C1157">
        <v>-13.302850360606522</v>
      </c>
    </row>
    <row r="1159" spans="1:3" x14ac:dyDescent="0.25">
      <c r="A1159" t="s">
        <v>81</v>
      </c>
    </row>
    <row r="1160" spans="1:3" x14ac:dyDescent="0.25">
      <c r="A1160" t="s">
        <v>241</v>
      </c>
    </row>
    <row r="1162" spans="1:3" x14ac:dyDescent="0.25">
      <c r="A1162" t="s">
        <v>242</v>
      </c>
      <c r="B1162" t="s">
        <v>243</v>
      </c>
      <c r="C1162" t="s">
        <v>248</v>
      </c>
    </row>
    <row r="1163" spans="1:3" x14ac:dyDescent="0.25">
      <c r="A1163" t="s">
        <v>203</v>
      </c>
      <c r="B1163">
        <v>-0.65650509868885487</v>
      </c>
      <c r="C1163">
        <v>7.6608374555188652E-2</v>
      </c>
    </row>
    <row r="1164" spans="1:3" x14ac:dyDescent="0.25">
      <c r="A1164" t="s">
        <v>204</v>
      </c>
      <c r="B1164">
        <v>0.10383085078770637</v>
      </c>
      <c r="C1164">
        <v>-0.77315668486373468</v>
      </c>
    </row>
    <row r="1166" spans="1:3" x14ac:dyDescent="0.25">
      <c r="A1166" t="s">
        <v>244</v>
      </c>
      <c r="B1166" t="s">
        <v>245</v>
      </c>
      <c r="C1166" t="s">
        <v>249</v>
      </c>
    </row>
    <row r="1167" spans="1:3" x14ac:dyDescent="0.25">
      <c r="A1167" t="s">
        <v>222</v>
      </c>
      <c r="B1167">
        <v>-49.716031840828755</v>
      </c>
      <c r="C1167">
        <v>194.35848750310529</v>
      </c>
    </row>
    <row r="1168" spans="1:3" x14ac:dyDescent="0.25">
      <c r="A1168" t="s">
        <v>203</v>
      </c>
      <c r="B1168">
        <v>1</v>
      </c>
      <c r="C1168">
        <v>5.5511151231257827E-17</v>
      </c>
    </row>
    <row r="1169" spans="1:3" x14ac:dyDescent="0.25">
      <c r="A1169" t="s">
        <v>204</v>
      </c>
      <c r="B1169">
        <v>-5.5511151231257827E-17</v>
      </c>
      <c r="C1169">
        <v>1</v>
      </c>
    </row>
    <row r="1170" spans="1:3" x14ac:dyDescent="0.25">
      <c r="A1170" t="s">
        <v>246</v>
      </c>
      <c r="B1170">
        <v>-2.0710395570322095</v>
      </c>
      <c r="C1170">
        <v>5.39146198868794E-2</v>
      </c>
    </row>
    <row r="1171" spans="1:3" x14ac:dyDescent="0.25">
      <c r="A1171" t="s">
        <v>247</v>
      </c>
      <c r="B1171">
        <v>-0.74362507645555675</v>
      </c>
      <c r="C1171">
        <v>-3.1268576403331938</v>
      </c>
    </row>
    <row r="1172" spans="1:3" x14ac:dyDescent="0.25">
      <c r="A1172" t="s">
        <v>205</v>
      </c>
      <c r="B1172">
        <v>3652.4321389655493</v>
      </c>
      <c r="C1172">
        <v>6119.5850716599534</v>
      </c>
    </row>
    <row r="1173" spans="1:3" x14ac:dyDescent="0.25">
      <c r="A1173" t="s">
        <v>206</v>
      </c>
      <c r="B1173">
        <v>10.751197580259014</v>
      </c>
      <c r="C1173">
        <v>-6.0135598156932328</v>
      </c>
    </row>
    <row r="1174" spans="1:3" x14ac:dyDescent="0.25">
      <c r="A1174" t="s">
        <v>207</v>
      </c>
      <c r="B1174">
        <v>-197.7076153880576</v>
      </c>
      <c r="C1174">
        <v>-22.483209230995548</v>
      </c>
    </row>
    <row r="1176" spans="1:3" x14ac:dyDescent="0.25">
      <c r="A1176" t="s">
        <v>82</v>
      </c>
    </row>
    <row r="1177" spans="1:3" x14ac:dyDescent="0.25">
      <c r="A1177" t="s">
        <v>241</v>
      </c>
    </row>
    <row r="1179" spans="1:3" x14ac:dyDescent="0.25">
      <c r="A1179" t="s">
        <v>242</v>
      </c>
      <c r="B1179" t="s">
        <v>243</v>
      </c>
      <c r="C1179" t="s">
        <v>248</v>
      </c>
    </row>
    <row r="1180" spans="1:3" x14ac:dyDescent="0.25">
      <c r="A1180" t="s">
        <v>203</v>
      </c>
      <c r="B1180">
        <v>-0.56642838999567713</v>
      </c>
      <c r="C1180">
        <v>-5.0191220758104838E-2</v>
      </c>
    </row>
    <row r="1181" spans="1:3" x14ac:dyDescent="0.25">
      <c r="A1181" t="s">
        <v>204</v>
      </c>
      <c r="B1181">
        <v>0.17550243335008747</v>
      </c>
      <c r="C1181">
        <v>-0.73321281544962136</v>
      </c>
    </row>
    <row r="1183" spans="1:3" x14ac:dyDescent="0.25">
      <c r="A1183" t="s">
        <v>244</v>
      </c>
      <c r="B1183" t="s">
        <v>245</v>
      </c>
      <c r="C1183" t="s">
        <v>249</v>
      </c>
    </row>
    <row r="1184" spans="1:3" x14ac:dyDescent="0.25">
      <c r="A1184" t="s">
        <v>222</v>
      </c>
      <c r="B1184">
        <v>-13.863929488562171</v>
      </c>
      <c r="C1184">
        <v>-78.299382528664481</v>
      </c>
    </row>
    <row r="1185" spans="1:3" x14ac:dyDescent="0.25">
      <c r="A1185" t="s">
        <v>203</v>
      </c>
      <c r="B1185">
        <v>1</v>
      </c>
      <c r="C1185">
        <v>0</v>
      </c>
    </row>
    <row r="1186" spans="1:3" x14ac:dyDescent="0.25">
      <c r="A1186" t="s">
        <v>204</v>
      </c>
      <c r="B1186">
        <v>0</v>
      </c>
      <c r="C1186">
        <v>1</v>
      </c>
    </row>
    <row r="1187" spans="1:3" x14ac:dyDescent="0.25">
      <c r="A1187" t="s">
        <v>246</v>
      </c>
      <c r="B1187">
        <v>-0.21006626003521991</v>
      </c>
      <c r="C1187">
        <v>5.1543068792879801E-2</v>
      </c>
    </row>
    <row r="1188" spans="1:3" x14ac:dyDescent="0.25">
      <c r="A1188" t="s">
        <v>247</v>
      </c>
      <c r="B1188">
        <v>0.14390580115771118</v>
      </c>
      <c r="C1188">
        <v>-0.11990939903354872</v>
      </c>
    </row>
    <row r="1189" spans="1:3" x14ac:dyDescent="0.25">
      <c r="A1189" t="s">
        <v>205</v>
      </c>
      <c r="B1189">
        <v>-89.172646493036609</v>
      </c>
      <c r="C1189">
        <v>-1398.6888114276624</v>
      </c>
    </row>
    <row r="1190" spans="1:3" x14ac:dyDescent="0.25">
      <c r="A1190" t="s">
        <v>206</v>
      </c>
      <c r="B1190">
        <v>0.38582465417263334</v>
      </c>
      <c r="C1190">
        <v>5.5245811679356152</v>
      </c>
    </row>
    <row r="1191" spans="1:3" x14ac:dyDescent="0.25">
      <c r="A1191" t="s">
        <v>207</v>
      </c>
      <c r="B1191">
        <v>20.282011711174967</v>
      </c>
      <c r="C1191">
        <v>-25.27313017096089</v>
      </c>
    </row>
    <row r="1193" spans="1:3" x14ac:dyDescent="0.25">
      <c r="A1193" t="s">
        <v>83</v>
      </c>
    </row>
    <row r="1194" spans="1:3" x14ac:dyDescent="0.25">
      <c r="A1194" t="s">
        <v>241</v>
      </c>
    </row>
    <row r="1196" spans="1:3" x14ac:dyDescent="0.25">
      <c r="A1196" t="s">
        <v>242</v>
      </c>
      <c r="B1196" t="s">
        <v>243</v>
      </c>
      <c r="C1196" t="s">
        <v>248</v>
      </c>
    </row>
    <row r="1197" spans="1:3" x14ac:dyDescent="0.25">
      <c r="A1197" t="s">
        <v>203</v>
      </c>
      <c r="B1197">
        <v>-0.55598361875596891</v>
      </c>
      <c r="C1197">
        <v>5.9155206721421799E-2</v>
      </c>
    </row>
    <row r="1198" spans="1:3" x14ac:dyDescent="0.25">
      <c r="A1198" t="s">
        <v>204</v>
      </c>
      <c r="B1198">
        <v>5.967366807003556E-2</v>
      </c>
      <c r="C1198">
        <v>-0.81156522911363271</v>
      </c>
    </row>
    <row r="1200" spans="1:3" x14ac:dyDescent="0.25">
      <c r="A1200" t="s">
        <v>244</v>
      </c>
      <c r="B1200" t="s">
        <v>245</v>
      </c>
      <c r="C1200" t="s">
        <v>249</v>
      </c>
    </row>
    <row r="1201" spans="1:3" x14ac:dyDescent="0.25">
      <c r="A1201" t="s">
        <v>222</v>
      </c>
      <c r="B1201">
        <v>51.93178834739949</v>
      </c>
      <c r="C1201">
        <v>-71.430093473505508</v>
      </c>
    </row>
    <row r="1202" spans="1:3" x14ac:dyDescent="0.25">
      <c r="A1202" t="s">
        <v>203</v>
      </c>
      <c r="B1202">
        <v>1</v>
      </c>
      <c r="C1202">
        <v>0</v>
      </c>
    </row>
    <row r="1203" spans="1:3" x14ac:dyDescent="0.25">
      <c r="A1203" t="s">
        <v>204</v>
      </c>
      <c r="B1203">
        <v>0</v>
      </c>
      <c r="C1203">
        <v>1</v>
      </c>
    </row>
    <row r="1204" spans="1:3" x14ac:dyDescent="0.25">
      <c r="A1204" t="s">
        <v>246</v>
      </c>
      <c r="B1204">
        <v>-0.30270396061804233</v>
      </c>
      <c r="C1204">
        <v>5.9689711326790396E-3</v>
      </c>
    </row>
    <row r="1205" spans="1:3" x14ac:dyDescent="0.25">
      <c r="A1205" t="s">
        <v>247</v>
      </c>
      <c r="B1205">
        <v>0.14201520609687557</v>
      </c>
      <c r="C1205">
        <v>-0.10177765296382064</v>
      </c>
    </row>
    <row r="1206" spans="1:3" x14ac:dyDescent="0.25">
      <c r="A1206" t="s">
        <v>205</v>
      </c>
      <c r="B1206">
        <v>945.53637287600338</v>
      </c>
      <c r="C1206">
        <v>-1415.0165933695812</v>
      </c>
    </row>
    <row r="1207" spans="1:3" x14ac:dyDescent="0.25">
      <c r="A1207" t="s">
        <v>206</v>
      </c>
      <c r="B1207">
        <v>-3.9453490726065041</v>
      </c>
      <c r="C1207">
        <v>4.0620144789890125</v>
      </c>
    </row>
    <row r="1208" spans="1:3" x14ac:dyDescent="0.25">
      <c r="A1208" t="s">
        <v>207</v>
      </c>
      <c r="B1208">
        <v>105.23612083121041</v>
      </c>
      <c r="C1208">
        <v>4.1110833781321814</v>
      </c>
    </row>
    <row r="1210" spans="1:3" x14ac:dyDescent="0.25">
      <c r="A1210" t="s">
        <v>84</v>
      </c>
    </row>
    <row r="1211" spans="1:3" x14ac:dyDescent="0.25">
      <c r="A1211" t="s">
        <v>241</v>
      </c>
    </row>
    <row r="1213" spans="1:3" x14ac:dyDescent="0.25">
      <c r="A1213" t="s">
        <v>242</v>
      </c>
      <c r="B1213" t="s">
        <v>243</v>
      </c>
      <c r="C1213" t="s">
        <v>248</v>
      </c>
    </row>
    <row r="1214" spans="1:3" x14ac:dyDescent="0.25">
      <c r="A1214" t="s">
        <v>203</v>
      </c>
      <c r="B1214">
        <v>-0.51003230579519654</v>
      </c>
      <c r="C1214">
        <v>-0.46531886831147062</v>
      </c>
    </row>
    <row r="1215" spans="1:3" x14ac:dyDescent="0.25">
      <c r="A1215" t="s">
        <v>204</v>
      </c>
      <c r="B1215">
        <v>0.19106238288742008</v>
      </c>
      <c r="C1215">
        <v>-0.30130690508298075</v>
      </c>
    </row>
    <row r="1217" spans="1:3" x14ac:dyDescent="0.25">
      <c r="A1217" t="s">
        <v>244</v>
      </c>
      <c r="B1217" t="s">
        <v>245</v>
      </c>
      <c r="C1217" t="s">
        <v>249</v>
      </c>
    </row>
    <row r="1218" spans="1:3" x14ac:dyDescent="0.25">
      <c r="A1218" t="s">
        <v>222</v>
      </c>
      <c r="B1218">
        <v>415.67602165860484</v>
      </c>
      <c r="C1218">
        <v>72.230405668640088</v>
      </c>
    </row>
    <row r="1219" spans="1:3" x14ac:dyDescent="0.25">
      <c r="A1219" t="s">
        <v>203</v>
      </c>
      <c r="B1219">
        <v>1</v>
      </c>
      <c r="C1219">
        <v>0</v>
      </c>
    </row>
    <row r="1220" spans="1:3" x14ac:dyDescent="0.25">
      <c r="A1220" t="s">
        <v>204</v>
      </c>
      <c r="B1220">
        <v>0</v>
      </c>
      <c r="C1220">
        <v>1</v>
      </c>
    </row>
    <row r="1221" spans="1:3" x14ac:dyDescent="0.25">
      <c r="A1221" t="s">
        <v>246</v>
      </c>
      <c r="B1221">
        <v>-0.27101564717004439</v>
      </c>
      <c r="C1221">
        <v>-4.3280628060852151E-2</v>
      </c>
    </row>
    <row r="1222" spans="1:3" x14ac:dyDescent="0.25">
      <c r="A1222" t="s">
        <v>247</v>
      </c>
      <c r="B1222">
        <v>-1.0803206526444412E-3</v>
      </c>
      <c r="C1222">
        <v>-4.3481805925922032E-2</v>
      </c>
    </row>
    <row r="1223" spans="1:3" x14ac:dyDescent="0.25">
      <c r="A1223" t="s">
        <v>205</v>
      </c>
      <c r="B1223">
        <v>9252.5804250154979</v>
      </c>
      <c r="C1223">
        <v>-4264.5756797064423</v>
      </c>
    </row>
    <row r="1224" spans="1:3" x14ac:dyDescent="0.25">
      <c r="A1224" t="s">
        <v>206</v>
      </c>
      <c r="B1224">
        <v>-21.189019303603263</v>
      </c>
      <c r="C1224">
        <v>-6.1526596838766068</v>
      </c>
    </row>
    <row r="1225" spans="1:3" x14ac:dyDescent="0.25">
      <c r="A1225" t="s">
        <v>207</v>
      </c>
      <c r="B1225">
        <v>75.604035374395039</v>
      </c>
      <c r="C1225">
        <v>-312.93277163589153</v>
      </c>
    </row>
    <row r="1227" spans="1:3" x14ac:dyDescent="0.25">
      <c r="A1227" t="s">
        <v>85</v>
      </c>
    </row>
    <row r="1228" spans="1:3" x14ac:dyDescent="0.25">
      <c r="A1228" t="s">
        <v>241</v>
      </c>
    </row>
    <row r="1230" spans="1:3" x14ac:dyDescent="0.25">
      <c r="A1230" t="s">
        <v>242</v>
      </c>
      <c r="B1230" t="s">
        <v>243</v>
      </c>
      <c r="C1230" t="s">
        <v>248</v>
      </c>
    </row>
    <row r="1231" spans="1:3" x14ac:dyDescent="0.25">
      <c r="A1231" t="s">
        <v>203</v>
      </c>
      <c r="B1231">
        <v>-0.73498117252513784</v>
      </c>
      <c r="C1231">
        <v>-0.19290919202548121</v>
      </c>
    </row>
    <row r="1232" spans="1:3" x14ac:dyDescent="0.25">
      <c r="A1232" t="s">
        <v>204</v>
      </c>
      <c r="B1232">
        <v>0.10471580951795559</v>
      </c>
      <c r="C1232">
        <v>-0.68821269959042264</v>
      </c>
    </row>
    <row r="1234" spans="1:3" x14ac:dyDescent="0.25">
      <c r="A1234" t="s">
        <v>244</v>
      </c>
      <c r="B1234" t="s">
        <v>245</v>
      </c>
      <c r="C1234" t="s">
        <v>249</v>
      </c>
    </row>
    <row r="1235" spans="1:3" x14ac:dyDescent="0.25">
      <c r="A1235" t="s">
        <v>222</v>
      </c>
      <c r="B1235">
        <v>-3.4871622141285741</v>
      </c>
      <c r="C1235">
        <v>-15.496512428056512</v>
      </c>
    </row>
    <row r="1236" spans="1:3" x14ac:dyDescent="0.25">
      <c r="A1236" t="s">
        <v>203</v>
      </c>
      <c r="B1236">
        <v>1.0000000000000002</v>
      </c>
      <c r="C1236">
        <v>0</v>
      </c>
    </row>
    <row r="1237" spans="1:3" x14ac:dyDescent="0.25">
      <c r="A1237" t="s">
        <v>204</v>
      </c>
      <c r="B1237">
        <v>1.3877787807814457E-17</v>
      </c>
      <c r="C1237">
        <v>1</v>
      </c>
    </row>
    <row r="1238" spans="1:3" x14ac:dyDescent="0.25">
      <c r="A1238" t="s">
        <v>246</v>
      </c>
      <c r="B1238">
        <v>-0.1081041267278976</v>
      </c>
      <c r="C1238">
        <v>2.7431260164637108E-2</v>
      </c>
    </row>
    <row r="1239" spans="1:3" x14ac:dyDescent="0.25">
      <c r="A1239" t="s">
        <v>247</v>
      </c>
      <c r="B1239">
        <v>7.9853137124464402E-2</v>
      </c>
      <c r="C1239">
        <v>-7.2547173808792262E-2</v>
      </c>
    </row>
    <row r="1240" spans="1:3" x14ac:dyDescent="0.25">
      <c r="A1240" t="s">
        <v>205</v>
      </c>
      <c r="B1240">
        <v>-117.28417565116038</v>
      </c>
      <c r="C1240">
        <v>-618.48998929143477</v>
      </c>
    </row>
    <row r="1241" spans="1:3" x14ac:dyDescent="0.25">
      <c r="A1241" t="s">
        <v>206</v>
      </c>
      <c r="B1241">
        <v>-0.56157004984809089</v>
      </c>
      <c r="C1241">
        <v>1.005574624335652</v>
      </c>
    </row>
    <row r="1242" spans="1:3" x14ac:dyDescent="0.25">
      <c r="A1242" t="s">
        <v>207</v>
      </c>
      <c r="B1242">
        <v>12.987487028098586</v>
      </c>
      <c r="C1242">
        <v>-14.830220626893279</v>
      </c>
    </row>
    <row r="1244" spans="1:3" x14ac:dyDescent="0.25">
      <c r="A1244" t="s">
        <v>86</v>
      </c>
    </row>
    <row r="1245" spans="1:3" x14ac:dyDescent="0.25">
      <c r="A1245" t="s">
        <v>241</v>
      </c>
    </row>
    <row r="1247" spans="1:3" x14ac:dyDescent="0.25">
      <c r="A1247" t="s">
        <v>242</v>
      </c>
      <c r="B1247" t="s">
        <v>243</v>
      </c>
      <c r="C1247" t="s">
        <v>248</v>
      </c>
    </row>
    <row r="1248" spans="1:3" x14ac:dyDescent="0.25">
      <c r="A1248" t="s">
        <v>203</v>
      </c>
      <c r="B1248">
        <v>-0.60551730275795945</v>
      </c>
      <c r="C1248">
        <v>-0.418517133083183</v>
      </c>
    </row>
    <row r="1249" spans="1:3" x14ac:dyDescent="0.25">
      <c r="A1249" t="s">
        <v>204</v>
      </c>
      <c r="B1249">
        <v>1.919896899130788E-2</v>
      </c>
      <c r="C1249">
        <v>-0.72040929265921672</v>
      </c>
    </row>
    <row r="1251" spans="1:3" x14ac:dyDescent="0.25">
      <c r="A1251" t="s">
        <v>244</v>
      </c>
      <c r="B1251" t="s">
        <v>245</v>
      </c>
      <c r="C1251" t="s">
        <v>249</v>
      </c>
    </row>
    <row r="1252" spans="1:3" x14ac:dyDescent="0.25">
      <c r="A1252" t="s">
        <v>222</v>
      </c>
      <c r="B1252">
        <v>60.089151183988008</v>
      </c>
      <c r="C1252">
        <v>-47.547276538867465</v>
      </c>
    </row>
    <row r="1253" spans="1:3" x14ac:dyDescent="0.25">
      <c r="A1253" t="s">
        <v>203</v>
      </c>
      <c r="B1253">
        <v>1</v>
      </c>
      <c r="C1253">
        <v>0</v>
      </c>
    </row>
    <row r="1254" spans="1:3" x14ac:dyDescent="0.25">
      <c r="A1254" t="s">
        <v>204</v>
      </c>
      <c r="B1254">
        <v>0</v>
      </c>
      <c r="C1254">
        <v>1.0000000000000002</v>
      </c>
    </row>
    <row r="1255" spans="1:3" x14ac:dyDescent="0.25">
      <c r="A1255" t="s">
        <v>246</v>
      </c>
      <c r="B1255">
        <v>-0.23969083158639787</v>
      </c>
      <c r="C1255">
        <v>-1.1385477395232033E-3</v>
      </c>
    </row>
    <row r="1256" spans="1:3" x14ac:dyDescent="0.25">
      <c r="A1256" t="s">
        <v>247</v>
      </c>
      <c r="B1256">
        <v>1.5405741000551532E-2</v>
      </c>
      <c r="C1256">
        <v>-0.17613762699208088</v>
      </c>
    </row>
    <row r="1257" spans="1:3" x14ac:dyDescent="0.25">
      <c r="A1257" t="s">
        <v>205</v>
      </c>
      <c r="B1257">
        <v>601.07236592184404</v>
      </c>
      <c r="C1257">
        <v>-1485.2865226928054</v>
      </c>
    </row>
    <row r="1258" spans="1:3" x14ac:dyDescent="0.25">
      <c r="A1258" t="s">
        <v>206</v>
      </c>
      <c r="B1258">
        <v>-3.3267291123390788</v>
      </c>
      <c r="C1258">
        <v>3.0092050709881217</v>
      </c>
    </row>
    <row r="1259" spans="1:3" x14ac:dyDescent="0.25">
      <c r="A1259" t="s">
        <v>207</v>
      </c>
      <c r="B1259">
        <v>12.051756301835109</v>
      </c>
      <c r="C1259">
        <v>-25.48506997875522</v>
      </c>
    </row>
    <row r="1261" spans="1:3" x14ac:dyDescent="0.25">
      <c r="A1261" t="s">
        <v>87</v>
      </c>
    </row>
    <row r="1262" spans="1:3" x14ac:dyDescent="0.25">
      <c r="A1262" t="s">
        <v>241</v>
      </c>
    </row>
    <row r="1264" spans="1:3" x14ac:dyDescent="0.25">
      <c r="A1264" t="s">
        <v>242</v>
      </c>
      <c r="B1264" t="s">
        <v>243</v>
      </c>
      <c r="C1264" t="s">
        <v>248</v>
      </c>
    </row>
    <row r="1265" spans="1:3" x14ac:dyDescent="0.25">
      <c r="A1265" t="s">
        <v>203</v>
      </c>
      <c r="B1265">
        <v>-0.61709681148987316</v>
      </c>
      <c r="C1265">
        <v>-5.4527155873197508E-2</v>
      </c>
    </row>
    <row r="1266" spans="1:3" x14ac:dyDescent="0.25">
      <c r="A1266" t="s">
        <v>204</v>
      </c>
      <c r="B1266">
        <v>0.72124554325173884</v>
      </c>
      <c r="C1266">
        <v>-0.97988774886314156</v>
      </c>
    </row>
    <row r="1268" spans="1:3" x14ac:dyDescent="0.25">
      <c r="A1268" t="s">
        <v>244</v>
      </c>
      <c r="B1268" t="s">
        <v>245</v>
      </c>
      <c r="C1268" t="s">
        <v>249</v>
      </c>
    </row>
    <row r="1269" spans="1:3" x14ac:dyDescent="0.25">
      <c r="A1269" t="s">
        <v>222</v>
      </c>
      <c r="B1269">
        <v>32.7508763419345</v>
      </c>
      <c r="C1269">
        <v>14.695830670864803</v>
      </c>
    </row>
    <row r="1270" spans="1:3" x14ac:dyDescent="0.25">
      <c r="A1270" t="s">
        <v>203</v>
      </c>
      <c r="B1270">
        <v>1</v>
      </c>
      <c r="C1270">
        <v>0</v>
      </c>
    </row>
    <row r="1271" spans="1:3" x14ac:dyDescent="0.25">
      <c r="A1271" t="s">
        <v>204</v>
      </c>
      <c r="B1271">
        <v>-5.5511151231257827E-17</v>
      </c>
      <c r="C1271">
        <v>1</v>
      </c>
    </row>
    <row r="1272" spans="1:3" x14ac:dyDescent="0.25">
      <c r="A1272" t="s">
        <v>246</v>
      </c>
      <c r="B1272">
        <v>-0.31588990146963702</v>
      </c>
      <c r="C1272">
        <v>-0.1745022651394415</v>
      </c>
    </row>
    <row r="1273" spans="1:3" x14ac:dyDescent="0.25">
      <c r="A1273" t="s">
        <v>247</v>
      </c>
      <c r="B1273">
        <v>0.1858036324058582</v>
      </c>
      <c r="C1273">
        <v>6.6663729946762257E-2</v>
      </c>
    </row>
    <row r="1274" spans="1:3" x14ac:dyDescent="0.25">
      <c r="A1274" t="s">
        <v>205</v>
      </c>
      <c r="B1274">
        <v>426.67336868206672</v>
      </c>
      <c r="C1274">
        <v>318.11866153850713</v>
      </c>
    </row>
    <row r="1275" spans="1:3" x14ac:dyDescent="0.25">
      <c r="A1275" t="s">
        <v>206</v>
      </c>
      <c r="B1275">
        <v>-2.3404490029531928</v>
      </c>
      <c r="C1275">
        <v>-1.1501060846030366</v>
      </c>
    </row>
    <row r="1276" spans="1:3" x14ac:dyDescent="0.25">
      <c r="A1276" t="s">
        <v>207</v>
      </c>
      <c r="B1276">
        <v>39.275173351190503</v>
      </c>
      <c r="C1276">
        <v>42.026705318158555</v>
      </c>
    </row>
    <row r="1278" spans="1:3" x14ac:dyDescent="0.25">
      <c r="A1278" t="s">
        <v>88</v>
      </c>
    </row>
    <row r="1279" spans="1:3" x14ac:dyDescent="0.25">
      <c r="A1279" t="s">
        <v>241</v>
      </c>
    </row>
    <row r="1281" spans="1:3" x14ac:dyDescent="0.25">
      <c r="A1281" t="s">
        <v>242</v>
      </c>
      <c r="B1281" t="s">
        <v>243</v>
      </c>
      <c r="C1281" t="s">
        <v>248</v>
      </c>
    </row>
    <row r="1282" spans="1:3" x14ac:dyDescent="0.25">
      <c r="A1282" t="s">
        <v>203</v>
      </c>
      <c r="B1282">
        <v>-0.50747239843995473</v>
      </c>
      <c r="C1282">
        <v>-0.38480611382378316</v>
      </c>
    </row>
    <row r="1283" spans="1:3" x14ac:dyDescent="0.25">
      <c r="A1283" t="s">
        <v>204</v>
      </c>
      <c r="B1283">
        <v>0.59326249063780967</v>
      </c>
      <c r="C1283">
        <v>-0.83965545851933898</v>
      </c>
    </row>
    <row r="1285" spans="1:3" x14ac:dyDescent="0.25">
      <c r="A1285" t="s">
        <v>244</v>
      </c>
      <c r="B1285" t="s">
        <v>245</v>
      </c>
      <c r="C1285" t="s">
        <v>249</v>
      </c>
    </row>
    <row r="1286" spans="1:3" x14ac:dyDescent="0.25">
      <c r="A1286" t="s">
        <v>222</v>
      </c>
      <c r="B1286">
        <v>91.16422708715362</v>
      </c>
      <c r="C1286">
        <v>49.574012312027882</v>
      </c>
    </row>
    <row r="1287" spans="1:3" x14ac:dyDescent="0.25">
      <c r="A1287" t="s">
        <v>203</v>
      </c>
      <c r="B1287">
        <v>1</v>
      </c>
      <c r="C1287">
        <v>5.5511151231257827E-17</v>
      </c>
    </row>
    <row r="1288" spans="1:3" x14ac:dyDescent="0.25">
      <c r="A1288" t="s">
        <v>204</v>
      </c>
      <c r="B1288">
        <v>1.1102230246251565E-16</v>
      </c>
      <c r="C1288">
        <v>1</v>
      </c>
    </row>
    <row r="1289" spans="1:3" x14ac:dyDescent="0.25">
      <c r="A1289" t="s">
        <v>246</v>
      </c>
      <c r="B1289">
        <v>-0.53225403362892187</v>
      </c>
      <c r="C1289">
        <v>-0.11028680529628698</v>
      </c>
    </row>
    <row r="1290" spans="1:3" x14ac:dyDescent="0.25">
      <c r="A1290" t="s">
        <v>247</v>
      </c>
      <c r="B1290">
        <v>0.22217364575540124</v>
      </c>
      <c r="C1290">
        <v>-0.16237458199556862</v>
      </c>
    </row>
    <row r="1291" spans="1:3" x14ac:dyDescent="0.25">
      <c r="A1291" t="s">
        <v>205</v>
      </c>
      <c r="B1291">
        <v>1482.7527114945519</v>
      </c>
      <c r="C1291">
        <v>415.55073633846058</v>
      </c>
    </row>
    <row r="1292" spans="1:3" x14ac:dyDescent="0.25">
      <c r="A1292" t="s">
        <v>206</v>
      </c>
      <c r="B1292">
        <v>-5.4843452455770949</v>
      </c>
      <c r="C1292">
        <v>-2.255883332233505</v>
      </c>
    </row>
    <row r="1293" spans="1:3" x14ac:dyDescent="0.25">
      <c r="A1293" t="s">
        <v>207</v>
      </c>
      <c r="B1293">
        <v>109.01574700469335</v>
      </c>
      <c r="C1293">
        <v>35.814931474413697</v>
      </c>
    </row>
    <row r="1295" spans="1:3" x14ac:dyDescent="0.25">
      <c r="A1295" t="s">
        <v>89</v>
      </c>
    </row>
    <row r="1296" spans="1:3" x14ac:dyDescent="0.25">
      <c r="A1296" t="s">
        <v>241</v>
      </c>
    </row>
    <row r="1298" spans="1:3" x14ac:dyDescent="0.25">
      <c r="A1298" t="s">
        <v>242</v>
      </c>
      <c r="B1298" t="s">
        <v>243</v>
      </c>
      <c r="C1298" t="s">
        <v>248</v>
      </c>
    </row>
    <row r="1299" spans="1:3" x14ac:dyDescent="0.25">
      <c r="A1299" t="s">
        <v>203</v>
      </c>
      <c r="B1299">
        <v>-0.65393669073597316</v>
      </c>
      <c r="C1299">
        <v>2.9410781870250202E-2</v>
      </c>
    </row>
    <row r="1300" spans="1:3" x14ac:dyDescent="0.25">
      <c r="A1300" t="s">
        <v>204</v>
      </c>
      <c r="B1300">
        <v>0.20906223523480422</v>
      </c>
      <c r="C1300">
        <v>-0.73269543716510677</v>
      </c>
    </row>
    <row r="1302" spans="1:3" x14ac:dyDescent="0.25">
      <c r="A1302" t="s">
        <v>244</v>
      </c>
      <c r="B1302" t="s">
        <v>245</v>
      </c>
      <c r="C1302" t="s">
        <v>249</v>
      </c>
    </row>
    <row r="1303" spans="1:3" x14ac:dyDescent="0.25">
      <c r="A1303" t="s">
        <v>222</v>
      </c>
      <c r="B1303">
        <v>-76.229861522830646</v>
      </c>
      <c r="C1303">
        <v>-76.340299509561433</v>
      </c>
    </row>
    <row r="1304" spans="1:3" x14ac:dyDescent="0.25">
      <c r="A1304" t="s">
        <v>203</v>
      </c>
      <c r="B1304">
        <v>1</v>
      </c>
      <c r="C1304">
        <v>-5.5511151231257827E-17</v>
      </c>
    </row>
    <row r="1305" spans="1:3" x14ac:dyDescent="0.25">
      <c r="A1305" t="s">
        <v>204</v>
      </c>
      <c r="B1305">
        <v>0</v>
      </c>
      <c r="C1305">
        <v>1</v>
      </c>
    </row>
    <row r="1306" spans="1:3" x14ac:dyDescent="0.25">
      <c r="A1306" t="s">
        <v>246</v>
      </c>
      <c r="B1306">
        <v>-0.39668481245587095</v>
      </c>
      <c r="C1306">
        <v>1.7758195547146055E-2</v>
      </c>
    </row>
    <row r="1307" spans="1:3" x14ac:dyDescent="0.25">
      <c r="A1307" t="s">
        <v>247</v>
      </c>
      <c r="B1307">
        <v>-0.3595282049753365</v>
      </c>
      <c r="C1307">
        <v>-0.81345226683909644</v>
      </c>
    </row>
    <row r="1308" spans="1:3" x14ac:dyDescent="0.25">
      <c r="A1308" t="s">
        <v>205</v>
      </c>
      <c r="B1308">
        <v>-257.28264568654561</v>
      </c>
      <c r="C1308">
        <v>1071.1355078556483</v>
      </c>
    </row>
    <row r="1309" spans="1:3" x14ac:dyDescent="0.25">
      <c r="A1309" t="s">
        <v>206</v>
      </c>
      <c r="B1309">
        <v>6.1218352566370315</v>
      </c>
      <c r="C1309">
        <v>4.9926898288451698</v>
      </c>
    </row>
    <row r="1310" spans="1:3" x14ac:dyDescent="0.25">
      <c r="A1310" t="s">
        <v>207</v>
      </c>
      <c r="B1310">
        <v>-86.389588861611585</v>
      </c>
      <c r="C1310">
        <v>49.975178092728875</v>
      </c>
    </row>
    <row r="1312" spans="1:3" x14ac:dyDescent="0.25">
      <c r="A1312" t="s">
        <v>90</v>
      </c>
    </row>
    <row r="1313" spans="1:3" x14ac:dyDescent="0.25">
      <c r="A1313" t="s">
        <v>241</v>
      </c>
    </row>
    <row r="1315" spans="1:3" x14ac:dyDescent="0.25">
      <c r="A1315" t="s">
        <v>242</v>
      </c>
      <c r="B1315" t="s">
        <v>243</v>
      </c>
      <c r="C1315" t="s">
        <v>248</v>
      </c>
    </row>
    <row r="1316" spans="1:3" x14ac:dyDescent="0.25">
      <c r="A1316" t="s">
        <v>203</v>
      </c>
      <c r="B1316">
        <v>-0.5550170178489835</v>
      </c>
      <c r="C1316">
        <v>-7.3904314349741887E-2</v>
      </c>
    </row>
    <row r="1317" spans="1:3" x14ac:dyDescent="0.25">
      <c r="A1317" t="s">
        <v>204</v>
      </c>
      <c r="B1317">
        <v>5.8241353313972913E-2</v>
      </c>
      <c r="C1317">
        <v>-0.78318548051668313</v>
      </c>
    </row>
    <row r="1319" spans="1:3" x14ac:dyDescent="0.25">
      <c r="A1319" t="s">
        <v>244</v>
      </c>
      <c r="B1319" t="s">
        <v>245</v>
      </c>
      <c r="C1319" t="s">
        <v>249</v>
      </c>
    </row>
    <row r="1320" spans="1:3" x14ac:dyDescent="0.25">
      <c r="A1320" t="s">
        <v>222</v>
      </c>
      <c r="B1320">
        <v>36.999605110137345</v>
      </c>
      <c r="C1320">
        <v>6.6939316255075907</v>
      </c>
    </row>
    <row r="1321" spans="1:3" x14ac:dyDescent="0.25">
      <c r="A1321" t="s">
        <v>203</v>
      </c>
      <c r="B1321">
        <v>1.0000000000000002</v>
      </c>
      <c r="C1321">
        <v>0</v>
      </c>
    </row>
    <row r="1322" spans="1:3" x14ac:dyDescent="0.25">
      <c r="A1322" t="s">
        <v>204</v>
      </c>
      <c r="B1322">
        <v>1.3877787807814457E-17</v>
      </c>
      <c r="C1322">
        <v>1</v>
      </c>
    </row>
    <row r="1323" spans="1:3" x14ac:dyDescent="0.25">
      <c r="A1323" t="s">
        <v>246</v>
      </c>
      <c r="B1323">
        <v>-8.5062480814911356E-2</v>
      </c>
      <c r="C1323">
        <v>4.5488075261193445E-2</v>
      </c>
    </row>
    <row r="1324" spans="1:3" x14ac:dyDescent="0.25">
      <c r="A1324" t="s">
        <v>247</v>
      </c>
      <c r="B1324">
        <v>-2.1435075113709307E-2</v>
      </c>
      <c r="C1324">
        <v>-9.1469312488627968E-2</v>
      </c>
    </row>
    <row r="1325" spans="1:3" x14ac:dyDescent="0.25">
      <c r="A1325" t="s">
        <v>205</v>
      </c>
      <c r="B1325">
        <v>492.51416373866448</v>
      </c>
      <c r="C1325">
        <v>79.043752849196039</v>
      </c>
    </row>
    <row r="1326" spans="1:3" x14ac:dyDescent="0.25">
      <c r="A1326" t="s">
        <v>206</v>
      </c>
      <c r="B1326">
        <v>-2.0153016975092557</v>
      </c>
      <c r="C1326">
        <v>-0.48196081447748362</v>
      </c>
    </row>
    <row r="1327" spans="1:3" x14ac:dyDescent="0.25">
      <c r="A1327" t="s">
        <v>207</v>
      </c>
      <c r="B1327">
        <v>3.9418802082947919</v>
      </c>
      <c r="C1327">
        <v>-20.467372729686868</v>
      </c>
    </row>
    <row r="1329" spans="1:3" x14ac:dyDescent="0.25">
      <c r="A1329" t="s">
        <v>91</v>
      </c>
    </row>
    <row r="1330" spans="1:3" x14ac:dyDescent="0.25">
      <c r="A1330" t="s">
        <v>241</v>
      </c>
    </row>
    <row r="1332" spans="1:3" x14ac:dyDescent="0.25">
      <c r="A1332" t="s">
        <v>242</v>
      </c>
      <c r="B1332" t="s">
        <v>243</v>
      </c>
      <c r="C1332" t="s">
        <v>248</v>
      </c>
    </row>
    <row r="1333" spans="1:3" x14ac:dyDescent="0.25">
      <c r="A1333" t="s">
        <v>203</v>
      </c>
      <c r="B1333">
        <v>-0.75979909392313849</v>
      </c>
      <c r="C1333">
        <v>0.45718716558396599</v>
      </c>
    </row>
    <row r="1334" spans="1:3" x14ac:dyDescent="0.25">
      <c r="A1334" t="s">
        <v>204</v>
      </c>
      <c r="B1334">
        <v>0.14618773598139606</v>
      </c>
      <c r="C1334">
        <v>-1.0601382040600631</v>
      </c>
    </row>
    <row r="1336" spans="1:3" x14ac:dyDescent="0.25">
      <c r="A1336" t="s">
        <v>244</v>
      </c>
      <c r="B1336" t="s">
        <v>245</v>
      </c>
      <c r="C1336" t="s">
        <v>249</v>
      </c>
    </row>
    <row r="1337" spans="1:3" x14ac:dyDescent="0.25">
      <c r="A1337" t="s">
        <v>222</v>
      </c>
      <c r="B1337">
        <v>15.713652218860641</v>
      </c>
      <c r="C1337">
        <v>13.106980146645743</v>
      </c>
    </row>
    <row r="1338" spans="1:3" x14ac:dyDescent="0.25">
      <c r="A1338" t="s">
        <v>203</v>
      </c>
      <c r="B1338">
        <v>0.99999999999999989</v>
      </c>
      <c r="C1338">
        <v>-5.5511151231257827E-17</v>
      </c>
    </row>
    <row r="1339" spans="1:3" x14ac:dyDescent="0.25">
      <c r="A1339" t="s">
        <v>204</v>
      </c>
      <c r="B1339">
        <v>5.5511151231257827E-17</v>
      </c>
      <c r="C1339">
        <v>1</v>
      </c>
    </row>
    <row r="1340" spans="1:3" x14ac:dyDescent="0.25">
      <c r="A1340" t="s">
        <v>246</v>
      </c>
      <c r="B1340">
        <v>-1.9868852423302712E-2</v>
      </c>
      <c r="C1340">
        <v>6.8083904670919564E-3</v>
      </c>
    </row>
    <row r="1341" spans="1:3" x14ac:dyDescent="0.25">
      <c r="A1341" t="s">
        <v>247</v>
      </c>
      <c r="B1341">
        <v>-2.0841892988805531E-2</v>
      </c>
      <c r="C1341">
        <v>-4.3535584601029895E-2</v>
      </c>
    </row>
    <row r="1342" spans="1:3" x14ac:dyDescent="0.25">
      <c r="A1342" t="s">
        <v>205</v>
      </c>
      <c r="B1342">
        <v>396.45713345130258</v>
      </c>
      <c r="C1342">
        <v>351.12101445904483</v>
      </c>
    </row>
    <row r="1343" spans="1:3" x14ac:dyDescent="0.25">
      <c r="A1343" t="s">
        <v>206</v>
      </c>
      <c r="B1343">
        <v>-0.8770857764241653</v>
      </c>
      <c r="C1343">
        <v>-0.70090574799352823</v>
      </c>
    </row>
    <row r="1344" spans="1:3" x14ac:dyDescent="0.25">
      <c r="A1344" t="s">
        <v>207</v>
      </c>
      <c r="B1344">
        <v>3.7708888507463971</v>
      </c>
      <c r="C1344">
        <v>2.2883805906033285</v>
      </c>
    </row>
    <row r="1346" spans="1:3" x14ac:dyDescent="0.25">
      <c r="A1346" t="s">
        <v>92</v>
      </c>
    </row>
    <row r="1347" spans="1:3" x14ac:dyDescent="0.25">
      <c r="A1347" t="s">
        <v>241</v>
      </c>
    </row>
    <row r="1349" spans="1:3" x14ac:dyDescent="0.25">
      <c r="A1349" t="s">
        <v>242</v>
      </c>
      <c r="B1349" t="s">
        <v>243</v>
      </c>
      <c r="C1349" t="s">
        <v>248</v>
      </c>
    </row>
    <row r="1350" spans="1:3" x14ac:dyDescent="0.25">
      <c r="A1350" t="s">
        <v>203</v>
      </c>
      <c r="B1350">
        <v>-0.67178615591085067</v>
      </c>
      <c r="C1350">
        <v>0.12477674582919554</v>
      </c>
    </row>
    <row r="1351" spans="1:3" x14ac:dyDescent="0.25">
      <c r="A1351" t="s">
        <v>204</v>
      </c>
      <c r="B1351">
        <v>-8.7110003013396164E-2</v>
      </c>
      <c r="C1351">
        <v>-0.91486227226695005</v>
      </c>
    </row>
    <row r="1353" spans="1:3" x14ac:dyDescent="0.25">
      <c r="A1353" t="s">
        <v>244</v>
      </c>
      <c r="B1353" t="s">
        <v>245</v>
      </c>
      <c r="C1353" t="s">
        <v>249</v>
      </c>
    </row>
    <row r="1354" spans="1:3" x14ac:dyDescent="0.25">
      <c r="A1354" t="s">
        <v>222</v>
      </c>
      <c r="B1354">
        <v>138.93929825438158</v>
      </c>
      <c r="C1354">
        <v>2.2372315148108139</v>
      </c>
    </row>
    <row r="1355" spans="1:3" x14ac:dyDescent="0.25">
      <c r="A1355" t="s">
        <v>203</v>
      </c>
      <c r="B1355">
        <v>1</v>
      </c>
      <c r="C1355">
        <v>0</v>
      </c>
    </row>
    <row r="1356" spans="1:3" x14ac:dyDescent="0.25">
      <c r="A1356" t="s">
        <v>204</v>
      </c>
      <c r="B1356">
        <v>0</v>
      </c>
      <c r="C1356">
        <v>1</v>
      </c>
    </row>
    <row r="1357" spans="1:3" x14ac:dyDescent="0.25">
      <c r="A1357" t="s">
        <v>246</v>
      </c>
      <c r="B1357">
        <v>-0.16580650497885652</v>
      </c>
      <c r="C1357">
        <v>2.0094560237844356E-2</v>
      </c>
    </row>
    <row r="1358" spans="1:3" x14ac:dyDescent="0.25">
      <c r="A1358" t="s">
        <v>247</v>
      </c>
      <c r="B1358">
        <v>-2.6654596836267596E-2</v>
      </c>
      <c r="C1358">
        <v>-8.0158762265551534E-2</v>
      </c>
    </row>
    <row r="1359" spans="1:3" x14ac:dyDescent="0.25">
      <c r="A1359" t="s">
        <v>205</v>
      </c>
      <c r="B1359">
        <v>1523.9940992936308</v>
      </c>
      <c r="C1359">
        <v>462.78287285382339</v>
      </c>
    </row>
    <row r="1360" spans="1:3" x14ac:dyDescent="0.25">
      <c r="A1360" t="s">
        <v>206</v>
      </c>
      <c r="B1360">
        <v>-7.0575904131705567</v>
      </c>
      <c r="C1360">
        <v>-0.72819800558006564</v>
      </c>
    </row>
    <row r="1361" spans="1:3" x14ac:dyDescent="0.25">
      <c r="A1361" t="s">
        <v>207</v>
      </c>
      <c r="B1361">
        <v>22.36557893650421</v>
      </c>
      <c r="C1361">
        <v>-30.002170460573428</v>
      </c>
    </row>
    <row r="1363" spans="1:3" x14ac:dyDescent="0.25">
      <c r="A1363" t="s">
        <v>93</v>
      </c>
    </row>
    <row r="1364" spans="1:3" x14ac:dyDescent="0.25">
      <c r="A1364" t="s">
        <v>241</v>
      </c>
    </row>
    <row r="1366" spans="1:3" x14ac:dyDescent="0.25">
      <c r="A1366" t="s">
        <v>242</v>
      </c>
      <c r="B1366" t="s">
        <v>243</v>
      </c>
      <c r="C1366" t="s">
        <v>248</v>
      </c>
    </row>
    <row r="1367" spans="1:3" x14ac:dyDescent="0.25">
      <c r="A1367" t="s">
        <v>203</v>
      </c>
      <c r="B1367">
        <v>-0.99287849982999388</v>
      </c>
      <c r="C1367">
        <v>0.7734923440266116</v>
      </c>
    </row>
    <row r="1368" spans="1:3" x14ac:dyDescent="0.25">
      <c r="A1368" t="s">
        <v>204</v>
      </c>
      <c r="B1368">
        <v>-0.11386868060526739</v>
      </c>
      <c r="C1368">
        <v>-0.85874058951039356</v>
      </c>
    </row>
    <row r="1370" spans="1:3" x14ac:dyDescent="0.25">
      <c r="A1370" t="s">
        <v>244</v>
      </c>
      <c r="B1370" t="s">
        <v>245</v>
      </c>
      <c r="C1370" t="s">
        <v>249</v>
      </c>
    </row>
    <row r="1371" spans="1:3" x14ac:dyDescent="0.25">
      <c r="A1371" t="s">
        <v>222</v>
      </c>
      <c r="B1371">
        <v>-3.2390251474915726</v>
      </c>
      <c r="C1371">
        <v>-23.828188281343238</v>
      </c>
    </row>
    <row r="1372" spans="1:3" x14ac:dyDescent="0.25">
      <c r="A1372" t="s">
        <v>203</v>
      </c>
      <c r="B1372">
        <v>1</v>
      </c>
      <c r="C1372">
        <v>5.5511151231257827E-17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246</v>
      </c>
      <c r="B1374">
        <v>-5.6834759317661618E-2</v>
      </c>
      <c r="C1374">
        <v>-5.2993648065096655E-3</v>
      </c>
    </row>
    <row r="1375" spans="1:3" x14ac:dyDescent="0.25">
      <c r="A1375" t="s">
        <v>247</v>
      </c>
      <c r="B1375">
        <v>1.3955107010102517E-2</v>
      </c>
      <c r="C1375">
        <v>-3.2927760819469104E-2</v>
      </c>
    </row>
    <row r="1376" spans="1:3" x14ac:dyDescent="0.25">
      <c r="A1376" t="s">
        <v>205</v>
      </c>
      <c r="B1376">
        <v>188.19816510831185</v>
      </c>
      <c r="C1376">
        <v>-99.919080071973596</v>
      </c>
    </row>
    <row r="1377" spans="1:3" x14ac:dyDescent="0.25">
      <c r="A1377" t="s">
        <v>206</v>
      </c>
      <c r="B1377">
        <v>0.50340570769972237</v>
      </c>
      <c r="C1377">
        <v>1.6900191961900215</v>
      </c>
    </row>
    <row r="1378" spans="1:3" x14ac:dyDescent="0.25">
      <c r="A1378" t="s">
        <v>207</v>
      </c>
      <c r="B1378">
        <v>1.5548692315520745</v>
      </c>
      <c r="C1378">
        <v>12.092981344795641</v>
      </c>
    </row>
    <row r="1380" spans="1:3" x14ac:dyDescent="0.25">
      <c r="A1380" t="s">
        <v>94</v>
      </c>
    </row>
    <row r="1381" spans="1:3" x14ac:dyDescent="0.25">
      <c r="A1381" t="s">
        <v>241</v>
      </c>
    </row>
    <row r="1383" spans="1:3" x14ac:dyDescent="0.25">
      <c r="A1383" t="s">
        <v>242</v>
      </c>
      <c r="B1383" t="s">
        <v>243</v>
      </c>
      <c r="C1383" t="s">
        <v>248</v>
      </c>
    </row>
    <row r="1384" spans="1:3" x14ac:dyDescent="0.25">
      <c r="A1384" t="s">
        <v>203</v>
      </c>
      <c r="B1384">
        <v>-0.58402045981616246</v>
      </c>
      <c r="C1384">
        <v>0.1211443967276003</v>
      </c>
    </row>
    <row r="1385" spans="1:3" x14ac:dyDescent="0.25">
      <c r="A1385" t="s">
        <v>204</v>
      </c>
      <c r="B1385">
        <v>2.5471198132266198E-2</v>
      </c>
      <c r="C1385">
        <v>-0.74539648686432503</v>
      </c>
    </row>
    <row r="1387" spans="1:3" x14ac:dyDescent="0.25">
      <c r="A1387" t="s">
        <v>244</v>
      </c>
      <c r="B1387" t="s">
        <v>245</v>
      </c>
      <c r="C1387" t="s">
        <v>249</v>
      </c>
    </row>
    <row r="1388" spans="1:3" x14ac:dyDescent="0.25">
      <c r="A1388" t="s">
        <v>222</v>
      </c>
      <c r="B1388">
        <v>-22.787461326692345</v>
      </c>
      <c r="C1388">
        <v>-18.51883851968897</v>
      </c>
    </row>
    <row r="1389" spans="1:3" x14ac:dyDescent="0.25">
      <c r="A1389" t="s">
        <v>203</v>
      </c>
      <c r="B1389">
        <v>1</v>
      </c>
      <c r="C1389">
        <v>-1.1102230246251565E-16</v>
      </c>
    </row>
    <row r="1390" spans="1:3" x14ac:dyDescent="0.25">
      <c r="A1390" t="s">
        <v>204</v>
      </c>
      <c r="B1390">
        <v>0</v>
      </c>
      <c r="C1390">
        <v>1.0000000000000002</v>
      </c>
    </row>
    <row r="1391" spans="1:3" x14ac:dyDescent="0.25">
      <c r="A1391" t="s">
        <v>246</v>
      </c>
      <c r="B1391">
        <v>7.735759995309531E-3</v>
      </c>
      <c r="C1391">
        <v>1.8892698722513097E-2</v>
      </c>
    </row>
    <row r="1392" spans="1:3" x14ac:dyDescent="0.25">
      <c r="A1392" t="s">
        <v>247</v>
      </c>
      <c r="B1392">
        <v>-2.7547297088736128E-2</v>
      </c>
      <c r="C1392">
        <v>-4.1456009938377752E-2</v>
      </c>
    </row>
    <row r="1393" spans="1:3" x14ac:dyDescent="0.25">
      <c r="A1393" t="s">
        <v>205</v>
      </c>
      <c r="B1393">
        <v>-231.35635643519262</v>
      </c>
      <c r="C1393">
        <v>193.6836934996108</v>
      </c>
    </row>
    <row r="1394" spans="1:3" x14ac:dyDescent="0.25">
      <c r="A1394" t="s">
        <v>206</v>
      </c>
      <c r="B1394">
        <v>0.79356856609571469</v>
      </c>
      <c r="C1394">
        <v>0.51476812262897043</v>
      </c>
    </row>
    <row r="1395" spans="1:3" x14ac:dyDescent="0.25">
      <c r="A1395" t="s">
        <v>207</v>
      </c>
      <c r="B1395">
        <v>-21.172006497259119</v>
      </c>
      <c r="C1395">
        <v>11.544107019415405</v>
      </c>
    </row>
    <row r="1397" spans="1:3" x14ac:dyDescent="0.25">
      <c r="A1397" t="s">
        <v>95</v>
      </c>
    </row>
    <row r="1398" spans="1:3" x14ac:dyDescent="0.25">
      <c r="A1398" t="s">
        <v>241</v>
      </c>
    </row>
    <row r="1400" spans="1:3" x14ac:dyDescent="0.25">
      <c r="A1400" t="s">
        <v>242</v>
      </c>
      <c r="B1400" t="s">
        <v>243</v>
      </c>
      <c r="C1400" t="s">
        <v>248</v>
      </c>
    </row>
    <row r="1401" spans="1:3" x14ac:dyDescent="0.25">
      <c r="A1401" t="s">
        <v>203</v>
      </c>
      <c r="B1401">
        <v>-0.70971937419126507</v>
      </c>
      <c r="C1401">
        <v>4.8062652473386258E-2</v>
      </c>
    </row>
    <row r="1402" spans="1:3" x14ac:dyDescent="0.25">
      <c r="A1402" t="s">
        <v>204</v>
      </c>
      <c r="B1402">
        <v>0.18295258390624963</v>
      </c>
      <c r="C1402">
        <v>-0.83696507258449981</v>
      </c>
    </row>
    <row r="1404" spans="1:3" x14ac:dyDescent="0.25">
      <c r="A1404" t="s">
        <v>244</v>
      </c>
      <c r="B1404" t="s">
        <v>245</v>
      </c>
      <c r="C1404" t="s">
        <v>249</v>
      </c>
    </row>
    <row r="1405" spans="1:3" x14ac:dyDescent="0.25">
      <c r="A1405" t="s">
        <v>222</v>
      </c>
      <c r="B1405">
        <v>-16.392626786310672</v>
      </c>
      <c r="C1405">
        <v>-6.0696519097751231</v>
      </c>
    </row>
    <row r="1406" spans="1:3" x14ac:dyDescent="0.25">
      <c r="A1406" t="s">
        <v>203</v>
      </c>
      <c r="B1406">
        <v>1</v>
      </c>
      <c r="C1406">
        <v>1.1102230246251565E-16</v>
      </c>
    </row>
    <row r="1407" spans="1:3" x14ac:dyDescent="0.25">
      <c r="A1407" t="s">
        <v>204</v>
      </c>
      <c r="B1407">
        <v>0</v>
      </c>
      <c r="C1407">
        <v>1</v>
      </c>
    </row>
    <row r="1408" spans="1:3" x14ac:dyDescent="0.25">
      <c r="A1408" t="s">
        <v>246</v>
      </c>
      <c r="B1408">
        <v>-9.4489494498941742E-2</v>
      </c>
      <c r="C1408">
        <v>1.8481761152603922E-2</v>
      </c>
    </row>
    <row r="1409" spans="1:3" x14ac:dyDescent="0.25">
      <c r="A1409" t="s">
        <v>247</v>
      </c>
      <c r="B1409">
        <v>1.1075695226522311E-2</v>
      </c>
      <c r="C1409">
        <v>-0.10170586293716766</v>
      </c>
    </row>
    <row r="1410" spans="1:3" x14ac:dyDescent="0.25">
      <c r="A1410" t="s">
        <v>205</v>
      </c>
      <c r="B1410">
        <v>88.983454605579482</v>
      </c>
      <c r="C1410">
        <v>222.6662075174965</v>
      </c>
    </row>
    <row r="1411" spans="1:3" x14ac:dyDescent="0.25">
      <c r="A1411" t="s">
        <v>206</v>
      </c>
      <c r="B1411">
        <v>1.5240245189251276</v>
      </c>
      <c r="C1411">
        <v>0.85438110832299441</v>
      </c>
    </row>
    <row r="1412" spans="1:3" x14ac:dyDescent="0.25">
      <c r="A1412" t="s">
        <v>207</v>
      </c>
      <c r="B1412">
        <v>4.0322821925876351</v>
      </c>
      <c r="C1412">
        <v>-1.2048709201583052</v>
      </c>
    </row>
    <row r="1414" spans="1:3" x14ac:dyDescent="0.25">
      <c r="A1414" t="s">
        <v>96</v>
      </c>
    </row>
    <row r="1415" spans="1:3" x14ac:dyDescent="0.25">
      <c r="A1415" t="s">
        <v>241</v>
      </c>
    </row>
    <row r="1417" spans="1:3" x14ac:dyDescent="0.25">
      <c r="A1417" t="s">
        <v>242</v>
      </c>
      <c r="B1417" t="s">
        <v>243</v>
      </c>
      <c r="C1417" t="s">
        <v>248</v>
      </c>
    </row>
    <row r="1418" spans="1:3" x14ac:dyDescent="0.25">
      <c r="A1418" t="s">
        <v>203</v>
      </c>
      <c r="B1418">
        <v>-0.76165302101383792</v>
      </c>
      <c r="C1418">
        <v>0.22409932188286949</v>
      </c>
    </row>
    <row r="1419" spans="1:3" x14ac:dyDescent="0.25">
      <c r="A1419" t="s">
        <v>204</v>
      </c>
      <c r="B1419">
        <v>0.45107715686179528</v>
      </c>
      <c r="C1419">
        <v>-0.99557814628775976</v>
      </c>
    </row>
    <row r="1421" spans="1:3" x14ac:dyDescent="0.25">
      <c r="A1421" t="s">
        <v>244</v>
      </c>
      <c r="B1421" t="s">
        <v>245</v>
      </c>
      <c r="C1421" t="s">
        <v>249</v>
      </c>
    </row>
    <row r="1422" spans="1:3" x14ac:dyDescent="0.25">
      <c r="A1422" t="s">
        <v>222</v>
      </c>
      <c r="B1422">
        <v>724.05252722960904</v>
      </c>
      <c r="C1422">
        <v>911.51668366836611</v>
      </c>
    </row>
    <row r="1423" spans="1:3" x14ac:dyDescent="0.25">
      <c r="A1423" t="s">
        <v>203</v>
      </c>
      <c r="B1423">
        <v>0.99999999999999989</v>
      </c>
      <c r="C1423">
        <v>-1.1102230246251565E-16</v>
      </c>
    </row>
    <row r="1424" spans="1:3" x14ac:dyDescent="0.25">
      <c r="A1424" t="s">
        <v>204</v>
      </c>
      <c r="B1424">
        <v>0</v>
      </c>
      <c r="C1424">
        <v>1</v>
      </c>
    </row>
    <row r="1425" spans="1:3" x14ac:dyDescent="0.25">
      <c r="A1425" t="s">
        <v>246</v>
      </c>
      <c r="B1425">
        <v>-0.75917968525045321</v>
      </c>
      <c r="C1425">
        <v>0.62794092292141734</v>
      </c>
    </row>
    <row r="1426" spans="1:3" x14ac:dyDescent="0.25">
      <c r="A1426" t="s">
        <v>247</v>
      </c>
      <c r="B1426">
        <v>-1.0157716394239211</v>
      </c>
      <c r="C1426">
        <v>-2.3437644989111237</v>
      </c>
    </row>
    <row r="1427" spans="1:3" x14ac:dyDescent="0.25">
      <c r="A1427" t="s">
        <v>205</v>
      </c>
      <c r="B1427">
        <v>8903.1707633569677</v>
      </c>
      <c r="C1427">
        <v>12651.58349534323</v>
      </c>
    </row>
    <row r="1428" spans="1:3" x14ac:dyDescent="0.25">
      <c r="A1428" t="s">
        <v>206</v>
      </c>
      <c r="B1428">
        <v>-42.267055222613557</v>
      </c>
      <c r="C1428">
        <v>-54.851611249816784</v>
      </c>
    </row>
    <row r="1429" spans="1:3" x14ac:dyDescent="0.25">
      <c r="A1429" t="s">
        <v>207</v>
      </c>
      <c r="B1429">
        <v>-340.29144976348141</v>
      </c>
      <c r="C1429">
        <v>-291.14664566794255</v>
      </c>
    </row>
    <row r="1431" spans="1:3" x14ac:dyDescent="0.25">
      <c r="A1431" t="s">
        <v>97</v>
      </c>
    </row>
    <row r="1432" spans="1:3" x14ac:dyDescent="0.25">
      <c r="A1432" t="s">
        <v>241</v>
      </c>
    </row>
    <row r="1434" spans="1:3" x14ac:dyDescent="0.25">
      <c r="A1434" t="s">
        <v>242</v>
      </c>
      <c r="B1434" t="s">
        <v>243</v>
      </c>
      <c r="C1434" t="s">
        <v>248</v>
      </c>
    </row>
    <row r="1435" spans="1:3" x14ac:dyDescent="0.25">
      <c r="A1435" t="s">
        <v>203</v>
      </c>
      <c r="B1435">
        <v>-0.71010621476078772</v>
      </c>
      <c r="C1435">
        <v>0.26218542749334889</v>
      </c>
    </row>
    <row r="1436" spans="1:3" x14ac:dyDescent="0.25">
      <c r="A1436" t="s">
        <v>204</v>
      </c>
      <c r="B1436">
        <v>7.1975515706462545E-2</v>
      </c>
      <c r="C1436">
        <v>-0.94428547215529757</v>
      </c>
    </row>
    <row r="1438" spans="1:3" x14ac:dyDescent="0.25">
      <c r="A1438" t="s">
        <v>244</v>
      </c>
      <c r="B1438" t="s">
        <v>245</v>
      </c>
      <c r="C1438" t="s">
        <v>249</v>
      </c>
    </row>
    <row r="1439" spans="1:3" x14ac:dyDescent="0.25">
      <c r="A1439" t="s">
        <v>222</v>
      </c>
      <c r="B1439">
        <v>149.63751642746402</v>
      </c>
      <c r="C1439">
        <v>221.60959711048565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5.5511151231257827E-17</v>
      </c>
      <c r="C1441">
        <v>1</v>
      </c>
    </row>
    <row r="1442" spans="1:3" x14ac:dyDescent="0.25">
      <c r="A1442" t="s">
        <v>246</v>
      </c>
      <c r="B1442">
        <v>-0.37159549251876323</v>
      </c>
      <c r="C1442">
        <v>0.28224903867996665</v>
      </c>
    </row>
    <row r="1443" spans="1:3" x14ac:dyDescent="0.25">
      <c r="A1443" t="s">
        <v>247</v>
      </c>
      <c r="B1443">
        <v>8.6455991005684185E-2</v>
      </c>
      <c r="C1443">
        <v>-0.55540143343653992</v>
      </c>
    </row>
    <row r="1444" spans="1:3" x14ac:dyDescent="0.25">
      <c r="A1444" t="s">
        <v>205</v>
      </c>
      <c r="B1444">
        <v>3728.3508974874576</v>
      </c>
      <c r="C1444">
        <v>4987.3857289016596</v>
      </c>
    </row>
    <row r="1445" spans="1:3" x14ac:dyDescent="0.25">
      <c r="A1445" t="s">
        <v>206</v>
      </c>
      <c r="B1445">
        <v>-7.3756529083036444</v>
      </c>
      <c r="C1445">
        <v>-7.0282468627063324</v>
      </c>
    </row>
    <row r="1446" spans="1:3" x14ac:dyDescent="0.25">
      <c r="A1446" t="s">
        <v>207</v>
      </c>
      <c r="B1446">
        <v>278.52701659751733</v>
      </c>
      <c r="C1446">
        <v>-132.53333882589831</v>
      </c>
    </row>
    <row r="1448" spans="1:3" x14ac:dyDescent="0.25">
      <c r="A1448" t="s">
        <v>98</v>
      </c>
    </row>
    <row r="1449" spans="1:3" x14ac:dyDescent="0.25">
      <c r="A1449" t="s">
        <v>241</v>
      </c>
    </row>
    <row r="1451" spans="1:3" x14ac:dyDescent="0.25">
      <c r="A1451" t="s">
        <v>242</v>
      </c>
      <c r="B1451" t="s">
        <v>243</v>
      </c>
      <c r="C1451" t="s">
        <v>248</v>
      </c>
    </row>
    <row r="1452" spans="1:3" x14ac:dyDescent="0.25">
      <c r="A1452" t="s">
        <v>203</v>
      </c>
      <c r="B1452">
        <v>-0.43910077375118056</v>
      </c>
      <c r="C1452">
        <v>0.11122159990742991</v>
      </c>
    </row>
    <row r="1453" spans="1:3" x14ac:dyDescent="0.25">
      <c r="A1453" t="s">
        <v>204</v>
      </c>
      <c r="B1453">
        <v>-0.25751612618673358</v>
      </c>
      <c r="C1453">
        <v>-0.86959788542331717</v>
      </c>
    </row>
    <row r="1455" spans="1:3" x14ac:dyDescent="0.25">
      <c r="A1455" t="s">
        <v>244</v>
      </c>
      <c r="B1455" t="s">
        <v>245</v>
      </c>
      <c r="C1455" t="s">
        <v>249</v>
      </c>
    </row>
    <row r="1456" spans="1:3" x14ac:dyDescent="0.25">
      <c r="A1456" t="s">
        <v>222</v>
      </c>
      <c r="B1456">
        <v>206.92995049811051</v>
      </c>
      <c r="C1456">
        <v>139.59541549197013</v>
      </c>
    </row>
    <row r="1457" spans="1:3" x14ac:dyDescent="0.25">
      <c r="A1457" t="s">
        <v>203</v>
      </c>
      <c r="B1457">
        <v>0.99999999999999989</v>
      </c>
      <c r="C1457">
        <v>1.3877787807814457E-17</v>
      </c>
    </row>
    <row r="1458" spans="1:3" x14ac:dyDescent="0.25">
      <c r="A1458" t="s">
        <v>204</v>
      </c>
      <c r="B1458">
        <v>8.6736173798840355E-19</v>
      </c>
      <c r="C1458">
        <v>1</v>
      </c>
    </row>
    <row r="1459" spans="1:3" x14ac:dyDescent="0.25">
      <c r="A1459" t="s">
        <v>246</v>
      </c>
      <c r="B1459">
        <v>-1.0562610950225109</v>
      </c>
      <c r="C1459">
        <v>0.52318616753768321</v>
      </c>
    </row>
    <row r="1460" spans="1:3" x14ac:dyDescent="0.25">
      <c r="A1460" t="s">
        <v>247</v>
      </c>
      <c r="B1460">
        <v>0.38851568050887764</v>
      </c>
      <c r="C1460">
        <v>-1.0342167862063207</v>
      </c>
    </row>
    <row r="1461" spans="1:3" x14ac:dyDescent="0.25">
      <c r="A1461" t="s">
        <v>205</v>
      </c>
      <c r="B1461">
        <v>7064.6822918242497</v>
      </c>
      <c r="C1461">
        <v>4176.0958697579581</v>
      </c>
    </row>
    <row r="1462" spans="1:3" x14ac:dyDescent="0.25">
      <c r="A1462" t="s">
        <v>206</v>
      </c>
      <c r="B1462">
        <v>-9.5906162754507243</v>
      </c>
      <c r="C1462">
        <v>-0.53300380316322249</v>
      </c>
    </row>
    <row r="1463" spans="1:3" x14ac:dyDescent="0.25">
      <c r="A1463" t="s">
        <v>207</v>
      </c>
      <c r="B1463">
        <v>604.91156202155742</v>
      </c>
      <c r="C1463">
        <v>-98.012255634245918</v>
      </c>
    </row>
    <row r="1465" spans="1:3" x14ac:dyDescent="0.25">
      <c r="A1465" t="s">
        <v>99</v>
      </c>
    </row>
    <row r="1466" spans="1:3" x14ac:dyDescent="0.25">
      <c r="A1466" t="s">
        <v>241</v>
      </c>
    </row>
    <row r="1468" spans="1:3" x14ac:dyDescent="0.25">
      <c r="A1468" t="s">
        <v>242</v>
      </c>
      <c r="B1468" t="s">
        <v>243</v>
      </c>
      <c r="C1468" t="s">
        <v>248</v>
      </c>
    </row>
    <row r="1469" spans="1:3" x14ac:dyDescent="0.25">
      <c r="A1469" t="s">
        <v>203</v>
      </c>
      <c r="B1469">
        <v>-0.7763183547554009</v>
      </c>
      <c r="C1469">
        <v>0.102713454592613</v>
      </c>
    </row>
    <row r="1470" spans="1:3" x14ac:dyDescent="0.25">
      <c r="A1470" t="s">
        <v>204</v>
      </c>
      <c r="B1470">
        <v>0.10316315362162655</v>
      </c>
      <c r="C1470">
        <v>-1.0145025655997946</v>
      </c>
    </row>
    <row r="1472" spans="1:3" x14ac:dyDescent="0.25">
      <c r="A1472" t="s">
        <v>244</v>
      </c>
      <c r="B1472" t="s">
        <v>245</v>
      </c>
      <c r="C1472" t="s">
        <v>249</v>
      </c>
    </row>
    <row r="1473" spans="1:3" x14ac:dyDescent="0.25">
      <c r="A1473" t="s">
        <v>222</v>
      </c>
      <c r="B1473">
        <v>27.18302747287018</v>
      </c>
      <c r="C1473">
        <v>42.122127191200669</v>
      </c>
    </row>
    <row r="1474" spans="1:3" x14ac:dyDescent="0.25">
      <c r="A1474" t="s">
        <v>203</v>
      </c>
      <c r="B1474">
        <v>0.99999999999999989</v>
      </c>
      <c r="C1474">
        <v>-2.7755575615628914E-17</v>
      </c>
    </row>
    <row r="1475" spans="1:3" x14ac:dyDescent="0.25">
      <c r="A1475" t="s">
        <v>204</v>
      </c>
      <c r="B1475">
        <v>0</v>
      </c>
      <c r="C1475">
        <v>0.99999999999999989</v>
      </c>
    </row>
    <row r="1476" spans="1:3" x14ac:dyDescent="0.25">
      <c r="A1476" t="s">
        <v>246</v>
      </c>
      <c r="B1476">
        <v>-0.57968403306936667</v>
      </c>
      <c r="C1476">
        <v>0.21817369405107151</v>
      </c>
    </row>
    <row r="1477" spans="1:3" x14ac:dyDescent="0.25">
      <c r="A1477" t="s">
        <v>247</v>
      </c>
      <c r="B1477">
        <v>0.21434974678815874</v>
      </c>
      <c r="C1477">
        <v>-0.57187442416357637</v>
      </c>
    </row>
    <row r="1478" spans="1:3" x14ac:dyDescent="0.25">
      <c r="A1478" t="s">
        <v>205</v>
      </c>
      <c r="B1478">
        <v>680.49502353696835</v>
      </c>
      <c r="C1478">
        <v>945.27048687245474</v>
      </c>
    </row>
    <row r="1479" spans="1:3" x14ac:dyDescent="0.25">
      <c r="A1479" t="s">
        <v>206</v>
      </c>
      <c r="B1479">
        <v>-1.0732539123630169</v>
      </c>
      <c r="C1479">
        <v>-1.8171166856001258E-2</v>
      </c>
    </row>
    <row r="1480" spans="1:3" x14ac:dyDescent="0.25">
      <c r="A1480" t="s">
        <v>207</v>
      </c>
      <c r="B1480">
        <v>144.51647072735784</v>
      </c>
      <c r="C1480">
        <v>-1.9775187914133987</v>
      </c>
    </row>
    <row r="1482" spans="1:3" x14ac:dyDescent="0.25">
      <c r="A1482" t="s">
        <v>100</v>
      </c>
    </row>
    <row r="1483" spans="1:3" x14ac:dyDescent="0.25">
      <c r="A1483" t="s">
        <v>241</v>
      </c>
    </row>
    <row r="1485" spans="1:3" x14ac:dyDescent="0.25">
      <c r="A1485" t="s">
        <v>242</v>
      </c>
      <c r="B1485" t="s">
        <v>243</v>
      </c>
      <c r="C1485" t="s">
        <v>248</v>
      </c>
    </row>
    <row r="1486" spans="1:3" x14ac:dyDescent="0.25">
      <c r="A1486" t="s">
        <v>203</v>
      </c>
      <c r="B1486">
        <v>-0.59986793333119626</v>
      </c>
      <c r="C1486">
        <v>9.6918863619440188E-2</v>
      </c>
    </row>
    <row r="1487" spans="1:3" x14ac:dyDescent="0.25">
      <c r="A1487" t="s">
        <v>204</v>
      </c>
      <c r="B1487">
        <v>-6.4673633178029932E-2</v>
      </c>
      <c r="C1487">
        <v>-0.95840151944339746</v>
      </c>
    </row>
    <row r="1489" spans="1:3" x14ac:dyDescent="0.25">
      <c r="A1489" t="s">
        <v>244</v>
      </c>
      <c r="B1489" t="s">
        <v>245</v>
      </c>
      <c r="C1489" t="s">
        <v>249</v>
      </c>
    </row>
    <row r="1490" spans="1:3" x14ac:dyDescent="0.25">
      <c r="A1490" t="s">
        <v>222</v>
      </c>
      <c r="B1490">
        <v>289.88688131972185</v>
      </c>
      <c r="C1490">
        <v>-144.75300734755442</v>
      </c>
    </row>
    <row r="1491" spans="1:3" x14ac:dyDescent="0.25">
      <c r="A1491" t="s">
        <v>203</v>
      </c>
      <c r="B1491">
        <v>1.0000000000000002</v>
      </c>
      <c r="C1491">
        <v>6.9388939039072284E-18</v>
      </c>
    </row>
    <row r="1492" spans="1:3" x14ac:dyDescent="0.25">
      <c r="A1492" t="s">
        <v>204</v>
      </c>
      <c r="B1492">
        <v>-6.9388939039072284E-18</v>
      </c>
      <c r="C1492">
        <v>0.99999999999999989</v>
      </c>
    </row>
    <row r="1493" spans="1:3" x14ac:dyDescent="0.25">
      <c r="A1493" t="s">
        <v>246</v>
      </c>
      <c r="B1493">
        <v>-0.36773342941083759</v>
      </c>
      <c r="C1493">
        <v>0.10392878249985993</v>
      </c>
    </row>
    <row r="1494" spans="1:3" x14ac:dyDescent="0.25">
      <c r="A1494" t="s">
        <v>247</v>
      </c>
      <c r="B1494">
        <v>5.3840805235237821E-2</v>
      </c>
      <c r="C1494">
        <v>-0.19557940794330611</v>
      </c>
    </row>
    <row r="1495" spans="1:3" x14ac:dyDescent="0.25">
      <c r="A1495" t="s">
        <v>205</v>
      </c>
      <c r="B1495">
        <v>4674.0291977817797</v>
      </c>
      <c r="C1495">
        <v>-543.32114570502597</v>
      </c>
    </row>
    <row r="1496" spans="1:3" x14ac:dyDescent="0.25">
      <c r="A1496" t="s">
        <v>206</v>
      </c>
      <c r="B1496">
        <v>-14.697559441869274</v>
      </c>
      <c r="C1496">
        <v>10.705871452724649</v>
      </c>
    </row>
    <row r="1497" spans="1:3" x14ac:dyDescent="0.25">
      <c r="A1497" t="s">
        <v>207</v>
      </c>
      <c r="B1497">
        <v>166.48247557339508</v>
      </c>
      <c r="C1497">
        <v>-41.644913430143674</v>
      </c>
    </row>
    <row r="1499" spans="1:3" x14ac:dyDescent="0.25">
      <c r="A1499" t="s">
        <v>101</v>
      </c>
    </row>
    <row r="1500" spans="1:3" x14ac:dyDescent="0.25">
      <c r="A1500" t="s">
        <v>241</v>
      </c>
    </row>
    <row r="1502" spans="1:3" x14ac:dyDescent="0.25">
      <c r="A1502" t="s">
        <v>242</v>
      </c>
      <c r="B1502" t="s">
        <v>243</v>
      </c>
      <c r="C1502" t="s">
        <v>248</v>
      </c>
    </row>
    <row r="1503" spans="1:3" x14ac:dyDescent="0.25">
      <c r="A1503" t="s">
        <v>203</v>
      </c>
      <c r="B1503">
        <v>-0.71102814218232258</v>
      </c>
      <c r="C1503">
        <v>-0.31503938999865477</v>
      </c>
    </row>
    <row r="1504" spans="1:3" x14ac:dyDescent="0.25">
      <c r="A1504" t="s">
        <v>204</v>
      </c>
      <c r="B1504">
        <v>4.6159640296625393E-2</v>
      </c>
      <c r="C1504">
        <v>-0.7741802650810572</v>
      </c>
    </row>
    <row r="1506" spans="1:3" x14ac:dyDescent="0.25">
      <c r="A1506" t="s">
        <v>244</v>
      </c>
      <c r="B1506" t="s">
        <v>245</v>
      </c>
      <c r="C1506" t="s">
        <v>249</v>
      </c>
    </row>
    <row r="1507" spans="1:3" x14ac:dyDescent="0.25">
      <c r="A1507" t="s">
        <v>222</v>
      </c>
      <c r="B1507">
        <v>171.64468120298349</v>
      </c>
      <c r="C1507">
        <v>14.740395993291919</v>
      </c>
    </row>
    <row r="1508" spans="1:3" x14ac:dyDescent="0.25">
      <c r="A1508" t="s">
        <v>203</v>
      </c>
      <c r="B1508">
        <v>1</v>
      </c>
      <c r="C1508">
        <v>0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246</v>
      </c>
      <c r="B1510">
        <v>-0.37657164472024318</v>
      </c>
      <c r="C1510">
        <v>9.2812141510189392E-2</v>
      </c>
    </row>
    <row r="1511" spans="1:3" x14ac:dyDescent="0.25">
      <c r="A1511" t="s">
        <v>247</v>
      </c>
      <c r="B1511">
        <v>0.10586980754664513</v>
      </c>
      <c r="C1511">
        <v>-0.32894824361068131</v>
      </c>
    </row>
    <row r="1512" spans="1:3" x14ac:dyDescent="0.25">
      <c r="A1512" t="s">
        <v>205</v>
      </c>
      <c r="B1512">
        <v>2341.9348681985493</v>
      </c>
      <c r="C1512">
        <v>1287.6642734360023</v>
      </c>
    </row>
    <row r="1513" spans="1:3" x14ac:dyDescent="0.25">
      <c r="A1513" t="s">
        <v>206</v>
      </c>
      <c r="B1513">
        <v>-10.355866095176872</v>
      </c>
      <c r="C1513">
        <v>1.8175011155961158</v>
      </c>
    </row>
    <row r="1514" spans="1:3" x14ac:dyDescent="0.25">
      <c r="A1514" t="s">
        <v>207</v>
      </c>
      <c r="B1514">
        <v>65.567718218177703</v>
      </c>
      <c r="C1514">
        <v>54.851415832164179</v>
      </c>
    </row>
    <row r="1516" spans="1:3" x14ac:dyDescent="0.25">
      <c r="A1516" t="s">
        <v>102</v>
      </c>
    </row>
    <row r="1517" spans="1:3" x14ac:dyDescent="0.25">
      <c r="A1517" t="s">
        <v>241</v>
      </c>
    </row>
    <row r="1519" spans="1:3" x14ac:dyDescent="0.25">
      <c r="A1519" t="s">
        <v>242</v>
      </c>
      <c r="B1519" t="s">
        <v>243</v>
      </c>
      <c r="C1519" t="s">
        <v>248</v>
      </c>
    </row>
    <row r="1520" spans="1:3" x14ac:dyDescent="0.25">
      <c r="A1520" t="s">
        <v>203</v>
      </c>
      <c r="B1520">
        <v>-0.66535714091150455</v>
      </c>
      <c r="C1520">
        <v>0.14339832366561867</v>
      </c>
    </row>
    <row r="1521" spans="1:3" x14ac:dyDescent="0.25">
      <c r="A1521" t="s">
        <v>204</v>
      </c>
      <c r="B1521">
        <v>-0.26899513776003159</v>
      </c>
      <c r="C1521">
        <v>-0.91864590072969632</v>
      </c>
    </row>
    <row r="1523" spans="1:3" x14ac:dyDescent="0.25">
      <c r="A1523" t="s">
        <v>244</v>
      </c>
      <c r="B1523" t="s">
        <v>245</v>
      </c>
      <c r="C1523" t="s">
        <v>249</v>
      </c>
    </row>
    <row r="1524" spans="1:3" x14ac:dyDescent="0.25">
      <c r="A1524" t="s">
        <v>222</v>
      </c>
      <c r="B1524">
        <v>173.64535902827728</v>
      </c>
      <c r="C1524">
        <v>11.614453388166766</v>
      </c>
    </row>
    <row r="1525" spans="1:3" x14ac:dyDescent="0.25">
      <c r="A1525" t="s">
        <v>203</v>
      </c>
      <c r="B1525">
        <v>1</v>
      </c>
      <c r="C1525">
        <v>-2.7755575615628914E-17</v>
      </c>
    </row>
    <row r="1526" spans="1:3" x14ac:dyDescent="0.25">
      <c r="A1526" t="s">
        <v>204</v>
      </c>
      <c r="B1526">
        <v>0</v>
      </c>
      <c r="C1526">
        <v>1</v>
      </c>
    </row>
    <row r="1527" spans="1:3" x14ac:dyDescent="0.25">
      <c r="A1527" t="s">
        <v>246</v>
      </c>
      <c r="B1527">
        <v>-0.35640873402818624</v>
      </c>
      <c r="C1527">
        <v>0.14246515206904475</v>
      </c>
    </row>
    <row r="1528" spans="1:3" x14ac:dyDescent="0.25">
      <c r="A1528" t="s">
        <v>247</v>
      </c>
      <c r="B1528">
        <v>7.3745518881382061E-2</v>
      </c>
      <c r="C1528">
        <v>-0.35505654292344307</v>
      </c>
    </row>
    <row r="1529" spans="1:3" x14ac:dyDescent="0.25">
      <c r="A1529" t="s">
        <v>205</v>
      </c>
      <c r="B1529">
        <v>3222.8548489172781</v>
      </c>
      <c r="C1529">
        <v>799.83818589905036</v>
      </c>
    </row>
    <row r="1530" spans="1:3" x14ac:dyDescent="0.25">
      <c r="A1530" t="s">
        <v>206</v>
      </c>
      <c r="B1530">
        <v>-8.5059577280914169</v>
      </c>
      <c r="C1530">
        <v>2.963456871113606</v>
      </c>
    </row>
    <row r="1531" spans="1:3" x14ac:dyDescent="0.25">
      <c r="A1531" t="s">
        <v>207</v>
      </c>
      <c r="B1531">
        <v>80.40361520536149</v>
      </c>
      <c r="C1531">
        <v>-81.767129643294624</v>
      </c>
    </row>
    <row r="1533" spans="1:3" x14ac:dyDescent="0.25">
      <c r="A1533" t="s">
        <v>103</v>
      </c>
    </row>
    <row r="1534" spans="1:3" x14ac:dyDescent="0.25">
      <c r="A1534" t="s">
        <v>241</v>
      </c>
    </row>
    <row r="1536" spans="1:3" x14ac:dyDescent="0.25">
      <c r="A1536" t="s">
        <v>242</v>
      </c>
      <c r="B1536" t="s">
        <v>243</v>
      </c>
      <c r="C1536" t="s">
        <v>248</v>
      </c>
    </row>
    <row r="1537" spans="1:3" x14ac:dyDescent="0.25">
      <c r="A1537" t="s">
        <v>203</v>
      </c>
      <c r="B1537">
        <v>-0.92158635815276368</v>
      </c>
      <c r="C1537">
        <v>8.4157357783500891E-2</v>
      </c>
    </row>
    <row r="1538" spans="1:3" x14ac:dyDescent="0.25">
      <c r="A1538" t="s">
        <v>204</v>
      </c>
      <c r="B1538">
        <v>8.0992235413474778E-2</v>
      </c>
      <c r="C1538">
        <v>-1.0566191713690927</v>
      </c>
    </row>
    <row r="1540" spans="1:3" x14ac:dyDescent="0.25">
      <c r="A1540" t="s">
        <v>244</v>
      </c>
      <c r="B1540" t="s">
        <v>245</v>
      </c>
      <c r="C1540" t="s">
        <v>249</v>
      </c>
    </row>
    <row r="1541" spans="1:3" x14ac:dyDescent="0.25">
      <c r="A1541" t="s">
        <v>222</v>
      </c>
      <c r="B1541">
        <v>105.49439621564338</v>
      </c>
      <c r="C1541">
        <v>-173.19969533238276</v>
      </c>
    </row>
    <row r="1542" spans="1:3" x14ac:dyDescent="0.25">
      <c r="A1542" t="s">
        <v>203</v>
      </c>
      <c r="B1542">
        <v>1</v>
      </c>
      <c r="C1542">
        <v>5.5511151231257827E-17</v>
      </c>
    </row>
    <row r="1543" spans="1:3" x14ac:dyDescent="0.25">
      <c r="A1543" t="s">
        <v>204</v>
      </c>
      <c r="B1543">
        <v>5.5511151231257827E-17</v>
      </c>
      <c r="C1543">
        <v>1</v>
      </c>
    </row>
    <row r="1544" spans="1:3" x14ac:dyDescent="0.25">
      <c r="A1544" t="s">
        <v>246</v>
      </c>
      <c r="B1544">
        <v>-0.64830045408225367</v>
      </c>
      <c r="C1544">
        <v>7.720096396232376E-2</v>
      </c>
    </row>
    <row r="1545" spans="1:3" x14ac:dyDescent="0.25">
      <c r="A1545" t="s">
        <v>247</v>
      </c>
      <c r="B1545">
        <v>2.6558338805076437E-2</v>
      </c>
      <c r="C1545">
        <v>-0.58098412050951553</v>
      </c>
    </row>
    <row r="1546" spans="1:3" x14ac:dyDescent="0.25">
      <c r="A1546" t="s">
        <v>205</v>
      </c>
      <c r="B1546">
        <v>1128.0453429162562</v>
      </c>
      <c r="C1546">
        <v>-2208.8886913807601</v>
      </c>
    </row>
    <row r="1547" spans="1:3" x14ac:dyDescent="0.25">
      <c r="A1547" t="s">
        <v>206</v>
      </c>
      <c r="B1547">
        <v>-4.4799849174062283</v>
      </c>
      <c r="C1547">
        <v>12.697559037564947</v>
      </c>
    </row>
    <row r="1548" spans="1:3" x14ac:dyDescent="0.25">
      <c r="A1548" t="s">
        <v>207</v>
      </c>
      <c r="B1548">
        <v>49.916845750283329</v>
      </c>
      <c r="C1548">
        <v>-41.263700797644105</v>
      </c>
    </row>
    <row r="1550" spans="1:3" x14ac:dyDescent="0.25">
      <c r="A1550" t="s">
        <v>104</v>
      </c>
    </row>
    <row r="1551" spans="1:3" x14ac:dyDescent="0.25">
      <c r="A1551" t="s">
        <v>241</v>
      </c>
    </row>
    <row r="1553" spans="1:3" x14ac:dyDescent="0.25">
      <c r="A1553" t="s">
        <v>242</v>
      </c>
      <c r="B1553" t="s">
        <v>243</v>
      </c>
      <c r="C1553" t="s">
        <v>248</v>
      </c>
    </row>
    <row r="1554" spans="1:3" x14ac:dyDescent="0.25">
      <c r="A1554" t="s">
        <v>203</v>
      </c>
      <c r="B1554">
        <v>-0.46974944735596325</v>
      </c>
      <c r="C1554">
        <v>2.5292216209487753E-2</v>
      </c>
    </row>
    <row r="1555" spans="1:3" x14ac:dyDescent="0.25">
      <c r="A1555" t="s">
        <v>204</v>
      </c>
      <c r="B1555">
        <v>0.1778418344965722</v>
      </c>
      <c r="C1555">
        <v>-0.9491964119634817</v>
      </c>
    </row>
    <row r="1557" spans="1:3" x14ac:dyDescent="0.25">
      <c r="A1557" t="s">
        <v>244</v>
      </c>
      <c r="B1557" t="s">
        <v>245</v>
      </c>
      <c r="C1557" t="s">
        <v>249</v>
      </c>
    </row>
    <row r="1558" spans="1:3" x14ac:dyDescent="0.25">
      <c r="A1558" t="s">
        <v>222</v>
      </c>
      <c r="B1558">
        <v>6.8123624410145478</v>
      </c>
      <c r="C1558">
        <v>8.5463895630026343</v>
      </c>
    </row>
    <row r="1559" spans="1:3" x14ac:dyDescent="0.25">
      <c r="A1559" t="s">
        <v>203</v>
      </c>
      <c r="B1559">
        <v>0.99999999999999989</v>
      </c>
      <c r="C1559">
        <v>0</v>
      </c>
    </row>
    <row r="1560" spans="1:3" x14ac:dyDescent="0.25">
      <c r="A1560" t="s">
        <v>204</v>
      </c>
      <c r="B1560">
        <v>-2.7755575615628914E-17</v>
      </c>
      <c r="C1560">
        <v>1</v>
      </c>
    </row>
    <row r="1561" spans="1:3" x14ac:dyDescent="0.25">
      <c r="A1561" t="s">
        <v>246</v>
      </c>
      <c r="B1561">
        <v>-0.39109548542854916</v>
      </c>
      <c r="C1561">
        <v>0.12654920319331317</v>
      </c>
    </row>
    <row r="1562" spans="1:3" x14ac:dyDescent="0.25">
      <c r="A1562" t="s">
        <v>247</v>
      </c>
      <c r="B1562">
        <v>0.17942018690345618</v>
      </c>
      <c r="C1562">
        <v>-0.30876305584188124</v>
      </c>
    </row>
    <row r="1563" spans="1:3" x14ac:dyDescent="0.25">
      <c r="A1563" t="s">
        <v>205</v>
      </c>
      <c r="B1563">
        <v>553.07144498287948</v>
      </c>
      <c r="C1563">
        <v>867.14394014683808</v>
      </c>
    </row>
    <row r="1564" spans="1:3" x14ac:dyDescent="0.25">
      <c r="A1564" t="s">
        <v>206</v>
      </c>
      <c r="B1564">
        <v>-0.41642557423096171</v>
      </c>
      <c r="C1564">
        <v>0.75192158550672294</v>
      </c>
    </row>
    <row r="1565" spans="1:3" x14ac:dyDescent="0.25">
      <c r="A1565" t="s">
        <v>207</v>
      </c>
      <c r="B1565">
        <v>92.913947591266236</v>
      </c>
      <c r="C1565">
        <v>-16.471977784902528</v>
      </c>
    </row>
    <row r="1567" spans="1:3" x14ac:dyDescent="0.25">
      <c r="A1567" t="s">
        <v>105</v>
      </c>
    </row>
    <row r="1568" spans="1:3" x14ac:dyDescent="0.25">
      <c r="A1568" t="s">
        <v>241</v>
      </c>
    </row>
    <row r="1570" spans="1:3" x14ac:dyDescent="0.25">
      <c r="A1570" t="s">
        <v>242</v>
      </c>
      <c r="B1570" t="s">
        <v>243</v>
      </c>
      <c r="C1570" t="s">
        <v>248</v>
      </c>
    </row>
    <row r="1571" spans="1:3" x14ac:dyDescent="0.25">
      <c r="A1571" t="s">
        <v>203</v>
      </c>
      <c r="B1571">
        <v>-0.84673688284054272</v>
      </c>
      <c r="C1571">
        <v>2.2831612764167092E-2</v>
      </c>
    </row>
    <row r="1572" spans="1:3" x14ac:dyDescent="0.25">
      <c r="A1572" t="s">
        <v>204</v>
      </c>
      <c r="B1572">
        <v>0.14891817488903891</v>
      </c>
      <c r="C1572">
        <v>-0.51990894895280459</v>
      </c>
    </row>
    <row r="1574" spans="1:3" x14ac:dyDescent="0.25">
      <c r="A1574" t="s">
        <v>244</v>
      </c>
      <c r="B1574" t="s">
        <v>245</v>
      </c>
      <c r="C1574" t="s">
        <v>249</v>
      </c>
    </row>
    <row r="1575" spans="1:3" x14ac:dyDescent="0.25">
      <c r="A1575" t="s">
        <v>222</v>
      </c>
      <c r="B1575">
        <v>59.919774587159935</v>
      </c>
      <c r="C1575">
        <v>1.8355299646627623</v>
      </c>
    </row>
    <row r="1576" spans="1:3" x14ac:dyDescent="0.25">
      <c r="A1576" t="s">
        <v>203</v>
      </c>
      <c r="B1576">
        <v>0.99999999999999989</v>
      </c>
      <c r="C1576">
        <v>1.3877787807814457E-17</v>
      </c>
    </row>
    <row r="1577" spans="1:3" x14ac:dyDescent="0.25">
      <c r="A1577" t="s">
        <v>204</v>
      </c>
      <c r="B1577">
        <v>2.7755575615628914E-17</v>
      </c>
      <c r="C1577">
        <v>1</v>
      </c>
    </row>
    <row r="1578" spans="1:3" x14ac:dyDescent="0.25">
      <c r="A1578" t="s">
        <v>246</v>
      </c>
      <c r="B1578">
        <v>-8.0396030229072754E-2</v>
      </c>
      <c r="C1578">
        <v>5.2255353589498628E-3</v>
      </c>
    </row>
    <row r="1579" spans="1:3" x14ac:dyDescent="0.25">
      <c r="A1579" t="s">
        <v>247</v>
      </c>
      <c r="B1579">
        <v>-2.0083118552172763E-2</v>
      </c>
      <c r="C1579">
        <v>-4.9860844843301756E-2</v>
      </c>
    </row>
    <row r="1580" spans="1:3" x14ac:dyDescent="0.25">
      <c r="A1580" t="s">
        <v>205</v>
      </c>
      <c r="B1580">
        <v>670.76761401240105</v>
      </c>
      <c r="C1580">
        <v>-482.68566149189024</v>
      </c>
    </row>
    <row r="1581" spans="1:3" x14ac:dyDescent="0.25">
      <c r="A1581" t="s">
        <v>206</v>
      </c>
      <c r="B1581">
        <v>-3.5974725269890389</v>
      </c>
      <c r="C1581">
        <v>-0.5460930022592565</v>
      </c>
    </row>
    <row r="1582" spans="1:3" x14ac:dyDescent="0.25">
      <c r="A1582" t="s">
        <v>207</v>
      </c>
      <c r="B1582">
        <v>5.195730146123628</v>
      </c>
      <c r="C1582">
        <v>-9.9459293757247149</v>
      </c>
    </row>
    <row r="1584" spans="1:3" x14ac:dyDescent="0.25">
      <c r="A1584" t="s">
        <v>106</v>
      </c>
    </row>
    <row r="1585" spans="1:3" x14ac:dyDescent="0.25">
      <c r="A1585" t="s">
        <v>241</v>
      </c>
    </row>
    <row r="1587" spans="1:3" x14ac:dyDescent="0.25">
      <c r="A1587" t="s">
        <v>242</v>
      </c>
      <c r="B1587" t="s">
        <v>243</v>
      </c>
      <c r="C1587" t="s">
        <v>248</v>
      </c>
    </row>
    <row r="1588" spans="1:3" x14ac:dyDescent="0.25">
      <c r="A1588" t="s">
        <v>203</v>
      </c>
      <c r="B1588">
        <v>-0.64265390738435491</v>
      </c>
      <c r="C1588">
        <v>-5.0641267626304123E-2</v>
      </c>
    </row>
    <row r="1589" spans="1:3" x14ac:dyDescent="0.25">
      <c r="A1589" t="s">
        <v>204</v>
      </c>
      <c r="B1589">
        <v>4.4263741147428509E-3</v>
      </c>
      <c r="C1589">
        <v>-0.85847726920358269</v>
      </c>
    </row>
    <row r="1591" spans="1:3" x14ac:dyDescent="0.25">
      <c r="A1591" t="s">
        <v>244</v>
      </c>
      <c r="B1591" t="s">
        <v>245</v>
      </c>
      <c r="C1591" t="s">
        <v>249</v>
      </c>
    </row>
    <row r="1592" spans="1:3" x14ac:dyDescent="0.25">
      <c r="A1592" t="s">
        <v>222</v>
      </c>
      <c r="B1592">
        <v>19.007891347077617</v>
      </c>
      <c r="C1592">
        <v>21.162880036865992</v>
      </c>
    </row>
    <row r="1593" spans="1:3" x14ac:dyDescent="0.25">
      <c r="A1593" t="s">
        <v>203</v>
      </c>
      <c r="B1593">
        <v>1</v>
      </c>
      <c r="C1593">
        <v>0</v>
      </c>
    </row>
    <row r="1594" spans="1:3" x14ac:dyDescent="0.25">
      <c r="A1594" t="s">
        <v>204</v>
      </c>
      <c r="B1594">
        <v>-1.3877787807814457E-17</v>
      </c>
      <c r="C1594">
        <v>1</v>
      </c>
    </row>
    <row r="1595" spans="1:3" x14ac:dyDescent="0.25">
      <c r="A1595" t="s">
        <v>246</v>
      </c>
      <c r="B1595">
        <v>-0.26096258860907401</v>
      </c>
      <c r="C1595">
        <v>0.1164866896130968</v>
      </c>
    </row>
    <row r="1596" spans="1:3" x14ac:dyDescent="0.25">
      <c r="A1596" t="s">
        <v>247</v>
      </c>
      <c r="B1596">
        <v>0.11593104608537907</v>
      </c>
      <c r="C1596">
        <v>-0.22669421723884689</v>
      </c>
    </row>
    <row r="1597" spans="1:3" x14ac:dyDescent="0.25">
      <c r="A1597" t="s">
        <v>205</v>
      </c>
      <c r="B1597">
        <v>127.22417312435739</v>
      </c>
      <c r="C1597">
        <v>811.83496270950468</v>
      </c>
    </row>
    <row r="1598" spans="1:3" x14ac:dyDescent="0.25">
      <c r="A1598" t="s">
        <v>206</v>
      </c>
      <c r="B1598">
        <v>-1.205503701400412</v>
      </c>
      <c r="C1598">
        <v>0.22378794905910657</v>
      </c>
    </row>
    <row r="1599" spans="1:3" x14ac:dyDescent="0.25">
      <c r="A1599" t="s">
        <v>207</v>
      </c>
      <c r="B1599">
        <v>116.36451922097262</v>
      </c>
      <c r="C1599">
        <v>-23.094879105148202</v>
      </c>
    </row>
    <row r="1601" spans="1:3" x14ac:dyDescent="0.25">
      <c r="A1601" t="s">
        <v>107</v>
      </c>
    </row>
    <row r="1602" spans="1:3" x14ac:dyDescent="0.25">
      <c r="A1602" t="s">
        <v>241</v>
      </c>
    </row>
    <row r="1604" spans="1:3" x14ac:dyDescent="0.25">
      <c r="A1604" t="s">
        <v>242</v>
      </c>
      <c r="B1604" t="s">
        <v>243</v>
      </c>
      <c r="C1604" t="s">
        <v>248</v>
      </c>
    </row>
    <row r="1605" spans="1:3" x14ac:dyDescent="0.25">
      <c r="A1605" t="s">
        <v>203</v>
      </c>
      <c r="B1605">
        <v>-1.001385128116878</v>
      </c>
      <c r="C1605">
        <v>3.601888927019814E-2</v>
      </c>
    </row>
    <row r="1606" spans="1:3" x14ac:dyDescent="0.25">
      <c r="A1606" t="s">
        <v>204</v>
      </c>
      <c r="B1606">
        <v>-0.11820532650571472</v>
      </c>
      <c r="C1606">
        <v>-0.87655365485956349</v>
      </c>
    </row>
    <row r="1608" spans="1:3" x14ac:dyDescent="0.25">
      <c r="A1608" t="s">
        <v>244</v>
      </c>
      <c r="B1608" t="s">
        <v>245</v>
      </c>
      <c r="C1608" t="s">
        <v>249</v>
      </c>
    </row>
    <row r="1609" spans="1:3" x14ac:dyDescent="0.25">
      <c r="A1609" t="s">
        <v>222</v>
      </c>
      <c r="B1609">
        <v>-7.1115928648022599</v>
      </c>
      <c r="C1609">
        <v>-26.294450152674532</v>
      </c>
    </row>
    <row r="1610" spans="1:3" x14ac:dyDescent="0.25">
      <c r="A1610" t="s">
        <v>203</v>
      </c>
      <c r="B1610">
        <v>1</v>
      </c>
      <c r="C1610">
        <v>2.7755575615628914E-17</v>
      </c>
    </row>
    <row r="1611" spans="1:3" x14ac:dyDescent="0.25">
      <c r="A1611" t="s">
        <v>204</v>
      </c>
      <c r="B1611">
        <v>2.7755575615628914E-17</v>
      </c>
      <c r="C1611">
        <v>0.99999999999999989</v>
      </c>
    </row>
    <row r="1612" spans="1:3" x14ac:dyDescent="0.25">
      <c r="A1612" t="s">
        <v>246</v>
      </c>
      <c r="B1612">
        <v>-8.2994538056115563E-2</v>
      </c>
      <c r="C1612">
        <v>2.2197314801119413E-2</v>
      </c>
    </row>
    <row r="1613" spans="1:3" x14ac:dyDescent="0.25">
      <c r="A1613" t="s">
        <v>247</v>
      </c>
      <c r="B1613">
        <v>2.886165212227302E-2</v>
      </c>
      <c r="C1613">
        <v>-9.1948703820227615E-2</v>
      </c>
    </row>
    <row r="1614" spans="1:3" x14ac:dyDescent="0.25">
      <c r="A1614" t="s">
        <v>205</v>
      </c>
      <c r="B1614">
        <v>-761.7098753506084</v>
      </c>
      <c r="C1614">
        <v>-107.39441333826255</v>
      </c>
    </row>
    <row r="1615" spans="1:3" x14ac:dyDescent="0.25">
      <c r="A1615" t="s">
        <v>206</v>
      </c>
      <c r="B1615">
        <v>-0.13353994841304809</v>
      </c>
      <c r="C1615">
        <v>2.1146980244460112</v>
      </c>
    </row>
    <row r="1616" spans="1:3" x14ac:dyDescent="0.25">
      <c r="A1616" t="s">
        <v>207</v>
      </c>
      <c r="B1616">
        <v>-8.113638217540263</v>
      </c>
      <c r="C1616">
        <v>40.768275695870841</v>
      </c>
    </row>
    <row r="1618" spans="1:3" x14ac:dyDescent="0.25">
      <c r="A1618" t="s">
        <v>108</v>
      </c>
    </row>
    <row r="1619" spans="1:3" x14ac:dyDescent="0.25">
      <c r="A1619" t="s">
        <v>241</v>
      </c>
    </row>
    <row r="1621" spans="1:3" x14ac:dyDescent="0.25">
      <c r="A1621" t="s">
        <v>242</v>
      </c>
      <c r="B1621" t="s">
        <v>243</v>
      </c>
      <c r="C1621" t="s">
        <v>248</v>
      </c>
    </row>
    <row r="1622" spans="1:3" x14ac:dyDescent="0.25">
      <c r="A1622" t="s">
        <v>203</v>
      </c>
      <c r="B1622">
        <v>-0.59425987694341287</v>
      </c>
      <c r="C1622">
        <v>0.16818419163910631</v>
      </c>
    </row>
    <row r="1623" spans="1:3" x14ac:dyDescent="0.25">
      <c r="A1623" t="s">
        <v>204</v>
      </c>
      <c r="B1623">
        <v>0.24174480642920365</v>
      </c>
      <c r="C1623">
        <v>-0.75911222393180466</v>
      </c>
    </row>
    <row r="1625" spans="1:3" x14ac:dyDescent="0.25">
      <c r="A1625" t="s">
        <v>244</v>
      </c>
      <c r="B1625" t="s">
        <v>245</v>
      </c>
      <c r="C1625" t="s">
        <v>249</v>
      </c>
    </row>
    <row r="1626" spans="1:3" x14ac:dyDescent="0.25">
      <c r="A1626" t="s">
        <v>222</v>
      </c>
      <c r="B1626">
        <v>157.579009914447</v>
      </c>
      <c r="C1626">
        <v>65.762400370448077</v>
      </c>
    </row>
    <row r="1627" spans="1:3" x14ac:dyDescent="0.25">
      <c r="A1627" t="s">
        <v>203</v>
      </c>
      <c r="B1627">
        <v>1</v>
      </c>
      <c r="C1627">
        <v>5.5511151231257827E-17</v>
      </c>
    </row>
    <row r="1628" spans="1:3" x14ac:dyDescent="0.25">
      <c r="A1628" t="s">
        <v>204</v>
      </c>
      <c r="B1628">
        <v>-1.1102230246251565E-16</v>
      </c>
      <c r="C1628">
        <v>1</v>
      </c>
    </row>
    <row r="1629" spans="1:3" x14ac:dyDescent="0.25">
      <c r="A1629" t="s">
        <v>246</v>
      </c>
      <c r="B1629">
        <v>-0.32609298000392617</v>
      </c>
      <c r="C1629">
        <v>5.5332830457450327E-3</v>
      </c>
    </row>
    <row r="1630" spans="1:3" x14ac:dyDescent="0.25">
      <c r="A1630" t="s">
        <v>247</v>
      </c>
      <c r="B1630">
        <v>-3.011853571237863E-2</v>
      </c>
      <c r="C1630">
        <v>-0.34809744022858863</v>
      </c>
    </row>
    <row r="1631" spans="1:3" x14ac:dyDescent="0.25">
      <c r="A1631" t="s">
        <v>205</v>
      </c>
      <c r="B1631">
        <v>1624.3572416367847</v>
      </c>
      <c r="C1631">
        <v>99.489941852226366</v>
      </c>
    </row>
    <row r="1632" spans="1:3" x14ac:dyDescent="0.25">
      <c r="A1632" t="s">
        <v>206</v>
      </c>
      <c r="B1632">
        <v>-8.6721354735381748</v>
      </c>
      <c r="C1632">
        <v>-3.3078309381854707</v>
      </c>
    </row>
    <row r="1633" spans="1:3" x14ac:dyDescent="0.25">
      <c r="A1633" t="s">
        <v>207</v>
      </c>
      <c r="B1633">
        <v>-73.927238305348709</v>
      </c>
      <c r="C1633">
        <v>-9.7909142686820267</v>
      </c>
    </row>
    <row r="1635" spans="1:3" x14ac:dyDescent="0.25">
      <c r="A1635" t="s">
        <v>109</v>
      </c>
    </row>
    <row r="1636" spans="1:3" x14ac:dyDescent="0.25">
      <c r="A1636" t="s">
        <v>241</v>
      </c>
    </row>
    <row r="1638" spans="1:3" x14ac:dyDescent="0.25">
      <c r="A1638" t="s">
        <v>242</v>
      </c>
      <c r="B1638" t="s">
        <v>243</v>
      </c>
      <c r="C1638" t="s">
        <v>248</v>
      </c>
    </row>
    <row r="1639" spans="1:3" x14ac:dyDescent="0.25">
      <c r="A1639" t="s">
        <v>203</v>
      </c>
      <c r="B1639">
        <v>-0.60338343028004049</v>
      </c>
      <c r="C1639">
        <v>6.4604204779446811E-2</v>
      </c>
    </row>
    <row r="1640" spans="1:3" x14ac:dyDescent="0.25">
      <c r="A1640" t="s">
        <v>204</v>
      </c>
      <c r="B1640">
        <v>0.20673395451392867</v>
      </c>
      <c r="C1640">
        <v>-0.88641948267239867</v>
      </c>
    </row>
    <row r="1642" spans="1:3" x14ac:dyDescent="0.25">
      <c r="A1642" t="s">
        <v>244</v>
      </c>
      <c r="B1642" t="s">
        <v>245</v>
      </c>
      <c r="C1642" t="s">
        <v>249</v>
      </c>
    </row>
    <row r="1643" spans="1:3" x14ac:dyDescent="0.25">
      <c r="A1643" t="s">
        <v>222</v>
      </c>
      <c r="B1643">
        <v>-102.34829388934759</v>
      </c>
      <c r="C1643">
        <v>-159.39332973982121</v>
      </c>
    </row>
    <row r="1644" spans="1:3" x14ac:dyDescent="0.25">
      <c r="A1644" t="s">
        <v>203</v>
      </c>
      <c r="B1644">
        <v>1</v>
      </c>
      <c r="C1644">
        <v>1.1102230246251565E-16</v>
      </c>
    </row>
    <row r="1645" spans="1:3" x14ac:dyDescent="0.25">
      <c r="A1645" t="s">
        <v>204</v>
      </c>
      <c r="B1645">
        <v>2.7755575615628914E-17</v>
      </c>
      <c r="C1645">
        <v>0.99999999999999989</v>
      </c>
    </row>
    <row r="1646" spans="1:3" x14ac:dyDescent="0.25">
      <c r="A1646" t="s">
        <v>246</v>
      </c>
      <c r="B1646">
        <v>-0.11206902743784244</v>
      </c>
      <c r="C1646">
        <v>1.5587271286689047E-2</v>
      </c>
    </row>
    <row r="1647" spans="1:3" x14ac:dyDescent="0.25">
      <c r="A1647" t="s">
        <v>247</v>
      </c>
      <c r="B1647">
        <v>3.3158329576766891E-2</v>
      </c>
      <c r="C1647">
        <v>-0.12402489531578204</v>
      </c>
    </row>
    <row r="1648" spans="1:3" x14ac:dyDescent="0.25">
      <c r="A1648" t="s">
        <v>205</v>
      </c>
      <c r="B1648">
        <v>772.92626728038874</v>
      </c>
      <c r="C1648">
        <v>-1528.0092212900231</v>
      </c>
    </row>
    <row r="1649" spans="1:3" x14ac:dyDescent="0.25">
      <c r="A1649" t="s">
        <v>206</v>
      </c>
      <c r="B1649">
        <v>5.5564358899315014</v>
      </c>
      <c r="C1649">
        <v>9.7920793400360395</v>
      </c>
    </row>
    <row r="1650" spans="1:3" x14ac:dyDescent="0.25">
      <c r="A1650" t="s">
        <v>207</v>
      </c>
      <c r="B1650">
        <v>-24.041037526497718</v>
      </c>
      <c r="C1650">
        <v>53.279658519207807</v>
      </c>
    </row>
    <row r="1652" spans="1:3" x14ac:dyDescent="0.25">
      <c r="A1652" t="s">
        <v>110</v>
      </c>
    </row>
    <row r="1653" spans="1:3" x14ac:dyDescent="0.25">
      <c r="A1653" t="s">
        <v>241</v>
      </c>
    </row>
    <row r="1655" spans="1:3" x14ac:dyDescent="0.25">
      <c r="A1655" t="s">
        <v>242</v>
      </c>
      <c r="B1655" t="s">
        <v>243</v>
      </c>
      <c r="C1655" t="s">
        <v>248</v>
      </c>
    </row>
    <row r="1656" spans="1:3" x14ac:dyDescent="0.25">
      <c r="A1656" t="s">
        <v>203</v>
      </c>
      <c r="B1656">
        <v>-0.85198202317964078</v>
      </c>
      <c r="C1656">
        <v>9.6199998793348229E-2</v>
      </c>
    </row>
    <row r="1657" spans="1:3" x14ac:dyDescent="0.25">
      <c r="A1657" t="s">
        <v>204</v>
      </c>
      <c r="B1657">
        <v>0.21420355818230674</v>
      </c>
      <c r="C1657">
        <v>-0.86127654201105353</v>
      </c>
    </row>
    <row r="1659" spans="1:3" x14ac:dyDescent="0.25">
      <c r="A1659" t="s">
        <v>244</v>
      </c>
      <c r="B1659" t="s">
        <v>245</v>
      </c>
      <c r="C1659" t="s">
        <v>249</v>
      </c>
    </row>
    <row r="1660" spans="1:3" x14ac:dyDescent="0.25">
      <c r="A1660" t="s">
        <v>222</v>
      </c>
      <c r="B1660">
        <v>-10.636645564765196</v>
      </c>
      <c r="C1660">
        <v>-3.1620743353106362</v>
      </c>
    </row>
    <row r="1661" spans="1:3" x14ac:dyDescent="0.25">
      <c r="A1661" t="s">
        <v>203</v>
      </c>
      <c r="B1661">
        <v>1</v>
      </c>
      <c r="C1661">
        <v>-5.5511151231257827E-17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246</v>
      </c>
      <c r="B1663">
        <v>-4.464206815334223E-3</v>
      </c>
      <c r="C1663">
        <v>7.1011852058578892E-4</v>
      </c>
    </row>
    <row r="1664" spans="1:3" x14ac:dyDescent="0.25">
      <c r="A1664" t="s">
        <v>247</v>
      </c>
      <c r="B1664">
        <v>-3.7877338996082427E-3</v>
      </c>
      <c r="C1664">
        <v>-1.1513911793731048E-2</v>
      </c>
    </row>
    <row r="1665" spans="1:3" x14ac:dyDescent="0.25">
      <c r="A1665" t="s">
        <v>205</v>
      </c>
      <c r="B1665">
        <v>-104.66784329186831</v>
      </c>
      <c r="C1665">
        <v>58.450594628418052</v>
      </c>
    </row>
    <row r="1666" spans="1:3" x14ac:dyDescent="0.25">
      <c r="A1666" t="s">
        <v>206</v>
      </c>
      <c r="B1666">
        <v>0.7303082804219122</v>
      </c>
      <c r="C1666">
        <v>0.36120929073178787</v>
      </c>
    </row>
    <row r="1667" spans="1:3" x14ac:dyDescent="0.25">
      <c r="A1667" t="s">
        <v>207</v>
      </c>
      <c r="B1667">
        <v>5.8019579365750102</v>
      </c>
      <c r="C1667">
        <v>14.277356441755309</v>
      </c>
    </row>
    <row r="1669" spans="1:3" x14ac:dyDescent="0.25">
      <c r="A1669" t="s">
        <v>111</v>
      </c>
    </row>
    <row r="1670" spans="1:3" x14ac:dyDescent="0.25">
      <c r="A1670" t="s">
        <v>241</v>
      </c>
    </row>
    <row r="1672" spans="1:3" x14ac:dyDescent="0.25">
      <c r="A1672" t="s">
        <v>242</v>
      </c>
      <c r="B1672" t="s">
        <v>243</v>
      </c>
      <c r="C1672" t="s">
        <v>248</v>
      </c>
    </row>
    <row r="1673" spans="1:3" x14ac:dyDescent="0.25">
      <c r="A1673" t="s">
        <v>203</v>
      </c>
      <c r="B1673">
        <v>-0.47538698215073028</v>
      </c>
      <c r="C1673">
        <v>-0.10401171389906472</v>
      </c>
    </row>
    <row r="1674" spans="1:3" x14ac:dyDescent="0.25">
      <c r="A1674" t="s">
        <v>204</v>
      </c>
      <c r="B1674">
        <v>0.11178063389304471</v>
      </c>
      <c r="C1674">
        <v>-0.60964046612182088</v>
      </c>
    </row>
    <row r="1676" spans="1:3" x14ac:dyDescent="0.25">
      <c r="A1676" t="s">
        <v>244</v>
      </c>
      <c r="B1676" t="s">
        <v>245</v>
      </c>
      <c r="C1676" t="s">
        <v>249</v>
      </c>
    </row>
    <row r="1677" spans="1:3" x14ac:dyDescent="0.25">
      <c r="A1677" t="s">
        <v>222</v>
      </c>
      <c r="B1677">
        <v>-1669.8330741273803</v>
      </c>
      <c r="C1677">
        <v>-1303.9813350453214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-5.5511151231257827E-17</v>
      </c>
      <c r="C1679">
        <v>1</v>
      </c>
    </row>
    <row r="1680" spans="1:3" x14ac:dyDescent="0.25">
      <c r="A1680" t="s">
        <v>246</v>
      </c>
      <c r="B1680">
        <v>-5.1027256038778486</v>
      </c>
      <c r="C1680">
        <v>-2.0411319303290054</v>
      </c>
    </row>
    <row r="1681" spans="1:3" x14ac:dyDescent="0.25">
      <c r="A1681" t="s">
        <v>247</v>
      </c>
      <c r="B1681">
        <v>-6.9421908356824602E-2</v>
      </c>
      <c r="C1681">
        <v>-3.7992873072115327</v>
      </c>
    </row>
    <row r="1682" spans="1:3" x14ac:dyDescent="0.25">
      <c r="A1682" t="s">
        <v>205</v>
      </c>
      <c r="B1682">
        <v>-25180.344319638167</v>
      </c>
      <c r="C1682">
        <v>-21163.054181881933</v>
      </c>
    </row>
    <row r="1683" spans="1:3" x14ac:dyDescent="0.25">
      <c r="A1683" t="s">
        <v>206</v>
      </c>
      <c r="B1683">
        <v>96.849438874497082</v>
      </c>
      <c r="C1683">
        <v>63.309174422145716</v>
      </c>
    </row>
    <row r="1684" spans="1:3" x14ac:dyDescent="0.25">
      <c r="A1684" t="s">
        <v>207</v>
      </c>
      <c r="B1684">
        <v>-533.94377149358957</v>
      </c>
      <c r="C1684">
        <v>523.77134477979632</v>
      </c>
    </row>
    <row r="1686" spans="1:3" x14ac:dyDescent="0.25">
      <c r="A1686" t="s">
        <v>112</v>
      </c>
    </row>
    <row r="1687" spans="1:3" x14ac:dyDescent="0.25">
      <c r="A1687" t="s">
        <v>241</v>
      </c>
    </row>
    <row r="1689" spans="1:3" x14ac:dyDescent="0.25">
      <c r="A1689" t="s">
        <v>242</v>
      </c>
      <c r="B1689" t="s">
        <v>243</v>
      </c>
      <c r="C1689" t="s">
        <v>248</v>
      </c>
    </row>
    <row r="1690" spans="1:3" x14ac:dyDescent="0.25">
      <c r="A1690" t="s">
        <v>203</v>
      </c>
      <c r="B1690">
        <v>-0.74997470481053052</v>
      </c>
      <c r="C1690">
        <v>9.8057788648917565E-2</v>
      </c>
    </row>
    <row r="1691" spans="1:3" x14ac:dyDescent="0.25">
      <c r="A1691" t="s">
        <v>204</v>
      </c>
      <c r="B1691">
        <v>5.0471809120578442E-2</v>
      </c>
      <c r="C1691">
        <v>-1.0402875104219216</v>
      </c>
    </row>
    <row r="1693" spans="1:3" x14ac:dyDescent="0.25">
      <c r="A1693" t="s">
        <v>244</v>
      </c>
      <c r="B1693" t="s">
        <v>245</v>
      </c>
      <c r="C1693" t="s">
        <v>249</v>
      </c>
    </row>
    <row r="1694" spans="1:3" x14ac:dyDescent="0.25">
      <c r="A1694" t="s">
        <v>222</v>
      </c>
      <c r="B1694">
        <v>25.599289231689298</v>
      </c>
      <c r="C1694">
        <v>-55.484522160934027</v>
      </c>
    </row>
    <row r="1695" spans="1:3" x14ac:dyDescent="0.25">
      <c r="A1695" t="s">
        <v>203</v>
      </c>
      <c r="B1695">
        <v>1</v>
      </c>
      <c r="C1695">
        <v>2.7755575615628914E-17</v>
      </c>
    </row>
    <row r="1696" spans="1:3" x14ac:dyDescent="0.25">
      <c r="A1696" t="s">
        <v>204</v>
      </c>
      <c r="B1696">
        <v>0</v>
      </c>
      <c r="C1696">
        <v>0.99999999999999989</v>
      </c>
    </row>
    <row r="1697" spans="1:3" x14ac:dyDescent="0.25">
      <c r="A1697" t="s">
        <v>246</v>
      </c>
      <c r="B1697">
        <v>-0.40875658741585752</v>
      </c>
      <c r="C1697">
        <v>0.20193995939777099</v>
      </c>
    </row>
    <row r="1698" spans="1:3" x14ac:dyDescent="0.25">
      <c r="A1698" t="s">
        <v>247</v>
      </c>
      <c r="B1698">
        <v>6.5025917875325856E-2</v>
      </c>
      <c r="C1698">
        <v>-0.34505839013270478</v>
      </c>
    </row>
    <row r="1699" spans="1:3" x14ac:dyDescent="0.25">
      <c r="A1699" t="s">
        <v>205</v>
      </c>
      <c r="B1699">
        <v>854.25648141328759</v>
      </c>
      <c r="C1699">
        <v>603.41022300655936</v>
      </c>
    </row>
    <row r="1700" spans="1:3" x14ac:dyDescent="0.25">
      <c r="A1700" t="s">
        <v>206</v>
      </c>
      <c r="B1700">
        <v>-0.82047381009201126</v>
      </c>
      <c r="C1700">
        <v>4.2419549170114319</v>
      </c>
    </row>
    <row r="1701" spans="1:3" x14ac:dyDescent="0.25">
      <c r="A1701" t="s">
        <v>207</v>
      </c>
      <c r="B1701">
        <v>118.06944332312906</v>
      </c>
      <c r="C1701">
        <v>8.5974749560777894</v>
      </c>
    </row>
    <row r="1703" spans="1:3" x14ac:dyDescent="0.25">
      <c r="A1703" t="s">
        <v>113</v>
      </c>
    </row>
    <row r="1704" spans="1:3" x14ac:dyDescent="0.25">
      <c r="A1704" t="s">
        <v>241</v>
      </c>
    </row>
    <row r="1706" spans="1:3" x14ac:dyDescent="0.25">
      <c r="A1706" t="s">
        <v>242</v>
      </c>
      <c r="B1706" t="s">
        <v>243</v>
      </c>
      <c r="C1706" t="s">
        <v>248</v>
      </c>
    </row>
    <row r="1707" spans="1:3" x14ac:dyDescent="0.25">
      <c r="A1707" t="s">
        <v>203</v>
      </c>
      <c r="B1707">
        <v>-0.86399366413888601</v>
      </c>
      <c r="C1707">
        <v>0.19857421804734621</v>
      </c>
    </row>
    <row r="1708" spans="1:3" x14ac:dyDescent="0.25">
      <c r="A1708" t="s">
        <v>204</v>
      </c>
      <c r="B1708">
        <v>0.1092836494129886</v>
      </c>
      <c r="C1708">
        <v>-0.94362175499846712</v>
      </c>
    </row>
    <row r="1710" spans="1:3" x14ac:dyDescent="0.25">
      <c r="A1710" t="s">
        <v>244</v>
      </c>
      <c r="B1710" t="s">
        <v>245</v>
      </c>
      <c r="C1710" t="s">
        <v>249</v>
      </c>
    </row>
    <row r="1711" spans="1:3" x14ac:dyDescent="0.25">
      <c r="A1711" t="s">
        <v>222</v>
      </c>
      <c r="B1711">
        <v>33.704895772089273</v>
      </c>
      <c r="C1711">
        <v>10.988438426299558</v>
      </c>
    </row>
    <row r="1712" spans="1:3" x14ac:dyDescent="0.25">
      <c r="A1712" t="s">
        <v>203</v>
      </c>
      <c r="B1712">
        <v>1</v>
      </c>
      <c r="C1712">
        <v>-1.1102230246251565E-16</v>
      </c>
    </row>
    <row r="1713" spans="1:3" x14ac:dyDescent="0.25">
      <c r="A1713" t="s">
        <v>204</v>
      </c>
      <c r="B1713">
        <v>-1.1102230246251565E-16</v>
      </c>
      <c r="C1713">
        <v>1</v>
      </c>
    </row>
    <row r="1714" spans="1:3" x14ac:dyDescent="0.25">
      <c r="A1714" t="s">
        <v>246</v>
      </c>
      <c r="B1714">
        <v>-9.1692315714448469E-2</v>
      </c>
      <c r="C1714">
        <v>-1.4299000019759311E-3</v>
      </c>
    </row>
    <row r="1715" spans="1:3" x14ac:dyDescent="0.25">
      <c r="A1715" t="s">
        <v>247</v>
      </c>
      <c r="B1715">
        <v>-9.3161166141167984E-3</v>
      </c>
      <c r="C1715">
        <v>-7.2000690541030352E-2</v>
      </c>
    </row>
    <row r="1716" spans="1:3" x14ac:dyDescent="0.25">
      <c r="A1716" t="s">
        <v>205</v>
      </c>
      <c r="B1716">
        <v>701.39230289374052</v>
      </c>
      <c r="C1716">
        <v>230.31613357972722</v>
      </c>
    </row>
    <row r="1717" spans="1:3" x14ac:dyDescent="0.25">
      <c r="A1717" t="s">
        <v>206</v>
      </c>
      <c r="B1717">
        <v>-2.1410209751334728</v>
      </c>
      <c r="C1717">
        <v>-0.76296256522444672</v>
      </c>
    </row>
    <row r="1718" spans="1:3" x14ac:dyDescent="0.25">
      <c r="A1718" t="s">
        <v>207</v>
      </c>
      <c r="B1718">
        <v>15.246073333215534</v>
      </c>
      <c r="C1718">
        <v>9.0203910631499955</v>
      </c>
    </row>
    <row r="1720" spans="1:3" x14ac:dyDescent="0.25">
      <c r="A1720" t="s">
        <v>114</v>
      </c>
    </row>
    <row r="1721" spans="1:3" x14ac:dyDescent="0.25">
      <c r="A1721" t="s">
        <v>241</v>
      </c>
    </row>
    <row r="1723" spans="1:3" x14ac:dyDescent="0.25">
      <c r="A1723" t="s">
        <v>242</v>
      </c>
      <c r="B1723" t="s">
        <v>243</v>
      </c>
      <c r="C1723" t="s">
        <v>248</v>
      </c>
    </row>
    <row r="1724" spans="1:3" x14ac:dyDescent="0.25">
      <c r="A1724" t="s">
        <v>203</v>
      </c>
      <c r="B1724">
        <v>-0.60633953309449973</v>
      </c>
      <c r="C1724">
        <v>4.8947193927195293E-3</v>
      </c>
    </row>
    <row r="1725" spans="1:3" x14ac:dyDescent="0.25">
      <c r="A1725" t="s">
        <v>204</v>
      </c>
      <c r="B1725">
        <v>1.0867598580986959E-2</v>
      </c>
      <c r="C1725">
        <v>-1.0249547129771579</v>
      </c>
    </row>
    <row r="1727" spans="1:3" x14ac:dyDescent="0.25">
      <c r="A1727" t="s">
        <v>244</v>
      </c>
      <c r="B1727" t="s">
        <v>245</v>
      </c>
      <c r="C1727" t="s">
        <v>249</v>
      </c>
    </row>
    <row r="1728" spans="1:3" x14ac:dyDescent="0.25">
      <c r="A1728" t="s">
        <v>222</v>
      </c>
      <c r="B1728">
        <v>187.02353838286001</v>
      </c>
      <c r="C1728">
        <v>45.714366228282813</v>
      </c>
    </row>
    <row r="1729" spans="1:3" x14ac:dyDescent="0.25">
      <c r="A1729" t="s">
        <v>203</v>
      </c>
      <c r="B1729">
        <v>1</v>
      </c>
      <c r="C1729">
        <v>2.7755575615628914E-17</v>
      </c>
    </row>
    <row r="1730" spans="1:3" x14ac:dyDescent="0.25">
      <c r="A1730" t="s">
        <v>204</v>
      </c>
      <c r="B1730">
        <v>0</v>
      </c>
      <c r="C1730">
        <v>0.99999999999999989</v>
      </c>
    </row>
    <row r="1731" spans="1:3" x14ac:dyDescent="0.25">
      <c r="A1731" t="s">
        <v>246</v>
      </c>
      <c r="B1731">
        <v>-0.70314350490591315</v>
      </c>
      <c r="C1731">
        <v>1.8989090113216742E-2</v>
      </c>
    </row>
    <row r="1732" spans="1:3" x14ac:dyDescent="0.25">
      <c r="A1732" t="s">
        <v>247</v>
      </c>
      <c r="B1732">
        <v>-0.15156511343857701</v>
      </c>
      <c r="C1732">
        <v>-0.71245718863119967</v>
      </c>
    </row>
    <row r="1733" spans="1:3" x14ac:dyDescent="0.25">
      <c r="A1733" t="s">
        <v>205</v>
      </c>
      <c r="B1733">
        <v>1992.9616001194754</v>
      </c>
      <c r="C1733">
        <v>-470.63872945076417</v>
      </c>
    </row>
    <row r="1734" spans="1:3" x14ac:dyDescent="0.25">
      <c r="A1734" t="s">
        <v>206</v>
      </c>
      <c r="B1734">
        <v>-9.5358644225876166</v>
      </c>
      <c r="C1734">
        <v>-1.0719424629813217</v>
      </c>
    </row>
    <row r="1735" spans="1:3" x14ac:dyDescent="0.25">
      <c r="A1735" t="s">
        <v>207</v>
      </c>
      <c r="B1735">
        <v>61.343272825272564</v>
      </c>
      <c r="C1735">
        <v>-6.543890344055983</v>
      </c>
    </row>
    <row r="1737" spans="1:3" x14ac:dyDescent="0.25">
      <c r="A1737" t="s">
        <v>115</v>
      </c>
    </row>
    <row r="1738" spans="1:3" x14ac:dyDescent="0.25">
      <c r="A1738" t="s">
        <v>241</v>
      </c>
    </row>
    <row r="1740" spans="1:3" x14ac:dyDescent="0.25">
      <c r="A1740" t="s">
        <v>242</v>
      </c>
      <c r="B1740" t="s">
        <v>243</v>
      </c>
      <c r="C1740" t="s">
        <v>248</v>
      </c>
    </row>
    <row r="1741" spans="1:3" x14ac:dyDescent="0.25">
      <c r="A1741" t="s">
        <v>203</v>
      </c>
      <c r="B1741">
        <v>-0.5777096069869635</v>
      </c>
      <c r="C1741">
        <v>-0.1458394365507234</v>
      </c>
    </row>
    <row r="1742" spans="1:3" x14ac:dyDescent="0.25">
      <c r="A1742" t="s">
        <v>204</v>
      </c>
      <c r="B1742">
        <v>-8.5718301921766452E-2</v>
      </c>
      <c r="C1742">
        <v>-1.0768474860676469</v>
      </c>
    </row>
    <row r="1744" spans="1:3" x14ac:dyDescent="0.25">
      <c r="A1744" t="s">
        <v>244</v>
      </c>
      <c r="B1744" t="s">
        <v>245</v>
      </c>
      <c r="C1744" t="s">
        <v>249</v>
      </c>
    </row>
    <row r="1745" spans="1:3" x14ac:dyDescent="0.25">
      <c r="A1745" t="s">
        <v>222</v>
      </c>
      <c r="B1745">
        <v>20.693066092621763</v>
      </c>
      <c r="C1745">
        <v>-20.148881650738396</v>
      </c>
    </row>
    <row r="1746" spans="1:3" x14ac:dyDescent="0.25">
      <c r="A1746" t="s">
        <v>203</v>
      </c>
      <c r="B1746">
        <v>1</v>
      </c>
      <c r="C1746">
        <v>2.7755575615628914E-17</v>
      </c>
    </row>
    <row r="1747" spans="1:3" x14ac:dyDescent="0.25">
      <c r="A1747" t="s">
        <v>204</v>
      </c>
      <c r="B1747">
        <v>0</v>
      </c>
      <c r="C1747">
        <v>1</v>
      </c>
    </row>
    <row r="1748" spans="1:3" x14ac:dyDescent="0.25">
      <c r="A1748" t="s">
        <v>246</v>
      </c>
      <c r="B1748">
        <v>-0.25478633488621255</v>
      </c>
      <c r="C1748">
        <v>0.12727829742534666</v>
      </c>
    </row>
    <row r="1749" spans="1:3" x14ac:dyDescent="0.25">
      <c r="A1749" t="s">
        <v>247</v>
      </c>
      <c r="B1749">
        <v>0.17848568712573917</v>
      </c>
      <c r="C1749">
        <v>-0.16257564333537872</v>
      </c>
    </row>
    <row r="1750" spans="1:3" x14ac:dyDescent="0.25">
      <c r="A1750" t="s">
        <v>205</v>
      </c>
      <c r="B1750">
        <v>785.24691386229256</v>
      </c>
      <c r="C1750">
        <v>-188.63025243956295</v>
      </c>
    </row>
    <row r="1751" spans="1:3" x14ac:dyDescent="0.25">
      <c r="A1751" t="s">
        <v>206</v>
      </c>
      <c r="B1751">
        <v>-1.2736603761085887</v>
      </c>
      <c r="C1751">
        <v>2.1230964702324293</v>
      </c>
    </row>
    <row r="1752" spans="1:3" x14ac:dyDescent="0.25">
      <c r="A1752" t="s">
        <v>207</v>
      </c>
      <c r="B1752">
        <v>76.588664281363066</v>
      </c>
      <c r="C1752">
        <v>-31.898809077655798</v>
      </c>
    </row>
    <row r="1754" spans="1:3" x14ac:dyDescent="0.25">
      <c r="A1754" t="s">
        <v>116</v>
      </c>
    </row>
    <row r="1755" spans="1:3" x14ac:dyDescent="0.25">
      <c r="A1755" t="s">
        <v>241</v>
      </c>
    </row>
    <row r="1757" spans="1:3" x14ac:dyDescent="0.25">
      <c r="A1757" t="s">
        <v>242</v>
      </c>
      <c r="B1757" t="s">
        <v>243</v>
      </c>
      <c r="C1757" t="s">
        <v>248</v>
      </c>
    </row>
    <row r="1758" spans="1:3" x14ac:dyDescent="0.25">
      <c r="A1758" t="s">
        <v>203</v>
      </c>
      <c r="B1758">
        <v>-0.4973777149067295</v>
      </c>
      <c r="C1758">
        <v>5.166815660175883E-2</v>
      </c>
    </row>
    <row r="1759" spans="1:3" x14ac:dyDescent="0.25">
      <c r="A1759" t="s">
        <v>204</v>
      </c>
      <c r="B1759">
        <v>0.19163819931353968</v>
      </c>
      <c r="C1759">
        <v>-0.75649249209937819</v>
      </c>
    </row>
    <row r="1761" spans="1:3" x14ac:dyDescent="0.25">
      <c r="A1761" t="s">
        <v>244</v>
      </c>
      <c r="B1761" t="s">
        <v>245</v>
      </c>
      <c r="C1761" t="s">
        <v>249</v>
      </c>
    </row>
    <row r="1762" spans="1:3" x14ac:dyDescent="0.25">
      <c r="A1762" t="s">
        <v>222</v>
      </c>
      <c r="B1762">
        <v>41.869406141034567</v>
      </c>
      <c r="C1762">
        <v>11.544180849429361</v>
      </c>
    </row>
    <row r="1763" spans="1:3" x14ac:dyDescent="0.25">
      <c r="A1763" t="s">
        <v>203</v>
      </c>
      <c r="B1763">
        <v>1</v>
      </c>
      <c r="C1763">
        <v>0</v>
      </c>
    </row>
    <row r="1764" spans="1:3" x14ac:dyDescent="0.25">
      <c r="A1764" t="s">
        <v>204</v>
      </c>
      <c r="B1764">
        <v>0</v>
      </c>
      <c r="C1764">
        <v>1</v>
      </c>
    </row>
    <row r="1765" spans="1:3" x14ac:dyDescent="0.25">
      <c r="A1765" t="s">
        <v>246</v>
      </c>
      <c r="B1765">
        <v>-7.7666550995407896E-2</v>
      </c>
      <c r="C1765">
        <v>4.4798517505313551E-2</v>
      </c>
    </row>
    <row r="1766" spans="1:3" x14ac:dyDescent="0.25">
      <c r="A1766" t="s">
        <v>247</v>
      </c>
      <c r="B1766">
        <v>2.7982765418737799E-3</v>
      </c>
      <c r="C1766">
        <v>-0.10604121724516923</v>
      </c>
    </row>
    <row r="1767" spans="1:3" x14ac:dyDescent="0.25">
      <c r="A1767" t="s">
        <v>205</v>
      </c>
      <c r="B1767">
        <v>-102.26337752572373</v>
      </c>
      <c r="C1767">
        <v>-260.67162009970093</v>
      </c>
    </row>
    <row r="1768" spans="1:3" x14ac:dyDescent="0.25">
      <c r="A1768" t="s">
        <v>206</v>
      </c>
      <c r="B1768">
        <v>-3.0317694799641215</v>
      </c>
      <c r="C1768">
        <v>-1.1232956327270547</v>
      </c>
    </row>
    <row r="1769" spans="1:3" x14ac:dyDescent="0.25">
      <c r="A1769" t="s">
        <v>207</v>
      </c>
      <c r="B1769">
        <v>-7.3633439302406742</v>
      </c>
      <c r="C1769">
        <v>4.8501408077540908</v>
      </c>
    </row>
    <row r="1771" spans="1:3" x14ac:dyDescent="0.25">
      <c r="A1771" t="s">
        <v>117</v>
      </c>
    </row>
    <row r="1772" spans="1:3" x14ac:dyDescent="0.25">
      <c r="A1772" t="s">
        <v>241</v>
      </c>
    </row>
    <row r="1774" spans="1:3" x14ac:dyDescent="0.25">
      <c r="A1774" t="s">
        <v>242</v>
      </c>
      <c r="B1774" t="s">
        <v>243</v>
      </c>
      <c r="C1774" t="s">
        <v>248</v>
      </c>
    </row>
    <row r="1775" spans="1:3" x14ac:dyDescent="0.25">
      <c r="A1775" t="s">
        <v>203</v>
      </c>
      <c r="B1775">
        <v>-0.49833573210085869</v>
      </c>
      <c r="C1775">
        <v>2.7082205709764495E-2</v>
      </c>
    </row>
    <row r="1776" spans="1:3" x14ac:dyDescent="0.25">
      <c r="A1776" t="s">
        <v>204</v>
      </c>
      <c r="B1776">
        <v>0.45332910308254537</v>
      </c>
      <c r="C1776">
        <v>-0.85756445399919601</v>
      </c>
    </row>
    <row r="1778" spans="1:3" x14ac:dyDescent="0.25">
      <c r="A1778" t="s">
        <v>244</v>
      </c>
      <c r="B1778" t="s">
        <v>245</v>
      </c>
      <c r="C1778" t="s">
        <v>249</v>
      </c>
    </row>
    <row r="1779" spans="1:3" x14ac:dyDescent="0.25">
      <c r="A1779" t="s">
        <v>222</v>
      </c>
      <c r="B1779">
        <v>111.90224116659878</v>
      </c>
      <c r="C1779">
        <v>45.652157042058562</v>
      </c>
    </row>
    <row r="1780" spans="1:3" x14ac:dyDescent="0.25">
      <c r="A1780" t="s">
        <v>203</v>
      </c>
      <c r="B1780">
        <v>1</v>
      </c>
      <c r="C1780">
        <v>0</v>
      </c>
    </row>
    <row r="1781" spans="1:3" x14ac:dyDescent="0.25">
      <c r="A1781" t="s">
        <v>204</v>
      </c>
      <c r="B1781">
        <v>-1.1102230246251565E-16</v>
      </c>
      <c r="C1781">
        <v>1</v>
      </c>
    </row>
    <row r="1782" spans="1:3" x14ac:dyDescent="0.25">
      <c r="A1782" t="s">
        <v>246</v>
      </c>
      <c r="B1782">
        <v>-0.25380090761921226</v>
      </c>
      <c r="C1782">
        <v>1.4445941061128703E-2</v>
      </c>
    </row>
    <row r="1783" spans="1:3" x14ac:dyDescent="0.25">
      <c r="A1783" t="s">
        <v>247</v>
      </c>
      <c r="B1783">
        <v>-4.1127528859773291E-2</v>
      </c>
      <c r="C1783">
        <v>-0.24796034261584748</v>
      </c>
    </row>
    <row r="1784" spans="1:3" x14ac:dyDescent="0.25">
      <c r="A1784" t="s">
        <v>205</v>
      </c>
      <c r="B1784">
        <v>524.76093091967743</v>
      </c>
      <c r="C1784">
        <v>245.87104876693115</v>
      </c>
    </row>
    <row r="1785" spans="1:3" x14ac:dyDescent="0.25">
      <c r="A1785" t="s">
        <v>206</v>
      </c>
      <c r="B1785">
        <v>-7.9003738063298137</v>
      </c>
      <c r="C1785">
        <v>-3.8170882800166037</v>
      </c>
    </row>
    <row r="1786" spans="1:3" x14ac:dyDescent="0.25">
      <c r="A1786" t="s">
        <v>207</v>
      </c>
      <c r="B1786">
        <v>14.422270629376863</v>
      </c>
      <c r="C1786">
        <v>19.982943920382752</v>
      </c>
    </row>
    <row r="1788" spans="1:3" x14ac:dyDescent="0.25">
      <c r="A1788" t="s">
        <v>118</v>
      </c>
    </row>
    <row r="1789" spans="1:3" x14ac:dyDescent="0.25">
      <c r="A1789" t="s">
        <v>241</v>
      </c>
    </row>
    <row r="1791" spans="1:3" x14ac:dyDescent="0.25">
      <c r="A1791" t="s">
        <v>242</v>
      </c>
      <c r="B1791" t="s">
        <v>243</v>
      </c>
      <c r="C1791" t="s">
        <v>248</v>
      </c>
    </row>
    <row r="1792" spans="1:3" x14ac:dyDescent="0.25">
      <c r="A1792" t="s">
        <v>203</v>
      </c>
      <c r="B1792">
        <v>-0.57064126929016223</v>
      </c>
      <c r="C1792">
        <v>8.4879532453931317E-2</v>
      </c>
    </row>
    <row r="1793" spans="1:3" x14ac:dyDescent="0.25">
      <c r="A1793" t="s">
        <v>204</v>
      </c>
      <c r="B1793">
        <v>0.19598060825937949</v>
      </c>
      <c r="C1793">
        <v>-0.6118274566529609</v>
      </c>
    </row>
    <row r="1795" spans="1:3" x14ac:dyDescent="0.25">
      <c r="A1795" t="s">
        <v>244</v>
      </c>
      <c r="B1795" t="s">
        <v>245</v>
      </c>
      <c r="C1795" t="s">
        <v>249</v>
      </c>
    </row>
    <row r="1796" spans="1:3" x14ac:dyDescent="0.25">
      <c r="A1796" t="s">
        <v>222</v>
      </c>
      <c r="B1796">
        <v>64.116357549687251</v>
      </c>
      <c r="C1796">
        <v>46.605016218141671</v>
      </c>
    </row>
    <row r="1797" spans="1:3" x14ac:dyDescent="0.25">
      <c r="A1797" t="s">
        <v>203</v>
      </c>
      <c r="B1797">
        <v>1</v>
      </c>
      <c r="C1797">
        <v>-5.5511151231257827E-17</v>
      </c>
    </row>
    <row r="1798" spans="1:3" x14ac:dyDescent="0.25">
      <c r="A1798" t="s">
        <v>204</v>
      </c>
      <c r="B1798">
        <v>0</v>
      </c>
      <c r="C1798">
        <v>1</v>
      </c>
    </row>
    <row r="1799" spans="1:3" x14ac:dyDescent="0.25">
      <c r="A1799" t="s">
        <v>246</v>
      </c>
      <c r="B1799">
        <v>-0.23982925650626979</v>
      </c>
      <c r="C1799">
        <v>1.4276901443574325E-2</v>
      </c>
    </row>
    <row r="1800" spans="1:3" x14ac:dyDescent="0.25">
      <c r="A1800" t="s">
        <v>247</v>
      </c>
      <c r="B1800">
        <v>-2.9088880022261038E-2</v>
      </c>
      <c r="C1800">
        <v>-0.23911431269670919</v>
      </c>
    </row>
    <row r="1801" spans="1:3" x14ac:dyDescent="0.25">
      <c r="A1801" t="s">
        <v>205</v>
      </c>
      <c r="B1801">
        <v>850.47538930178814</v>
      </c>
      <c r="C1801">
        <v>407.01082749790811</v>
      </c>
    </row>
    <row r="1802" spans="1:3" x14ac:dyDescent="0.25">
      <c r="A1802" t="s">
        <v>206</v>
      </c>
      <c r="B1802">
        <v>-4.2355916746973179</v>
      </c>
      <c r="C1802">
        <v>-3.1153544485289024</v>
      </c>
    </row>
    <row r="1803" spans="1:3" x14ac:dyDescent="0.25">
      <c r="A1803" t="s">
        <v>207</v>
      </c>
      <c r="B1803">
        <v>13.635057888568763</v>
      </c>
      <c r="C1803">
        <v>-3.7686603975075559</v>
      </c>
    </row>
    <row r="1805" spans="1:3" x14ac:dyDescent="0.25">
      <c r="A1805" t="s">
        <v>119</v>
      </c>
    </row>
    <row r="1806" spans="1:3" x14ac:dyDescent="0.25">
      <c r="A1806" t="s">
        <v>241</v>
      </c>
    </row>
    <row r="1808" spans="1:3" x14ac:dyDescent="0.25">
      <c r="A1808" t="s">
        <v>242</v>
      </c>
      <c r="B1808" t="s">
        <v>243</v>
      </c>
      <c r="C1808" t="s">
        <v>248</v>
      </c>
    </row>
    <row r="1809" spans="1:3" x14ac:dyDescent="0.25">
      <c r="A1809" t="s">
        <v>203</v>
      </c>
      <c r="B1809">
        <v>-0.59617736328853055</v>
      </c>
      <c r="C1809">
        <v>-6.2632121582195333E-2</v>
      </c>
    </row>
    <row r="1810" spans="1:3" x14ac:dyDescent="0.25">
      <c r="A1810" t="s">
        <v>204</v>
      </c>
      <c r="B1810">
        <v>3.3639688788462282E-2</v>
      </c>
      <c r="C1810">
        <v>-0.83389136339398129</v>
      </c>
    </row>
    <row r="1812" spans="1:3" x14ac:dyDescent="0.25">
      <c r="A1812" t="s">
        <v>244</v>
      </c>
      <c r="B1812" t="s">
        <v>245</v>
      </c>
      <c r="C1812" t="s">
        <v>249</v>
      </c>
    </row>
    <row r="1813" spans="1:3" x14ac:dyDescent="0.25">
      <c r="A1813" t="s">
        <v>222</v>
      </c>
      <c r="B1813">
        <v>42.951873011027175</v>
      </c>
      <c r="C1813">
        <v>40.074137401020032</v>
      </c>
    </row>
    <row r="1814" spans="1:3" x14ac:dyDescent="0.25">
      <c r="A1814" t="s">
        <v>203</v>
      </c>
      <c r="B1814">
        <v>1</v>
      </c>
      <c r="C1814">
        <v>-1.0842021724855044E-19</v>
      </c>
    </row>
    <row r="1815" spans="1:3" x14ac:dyDescent="0.25">
      <c r="A1815" t="s">
        <v>204</v>
      </c>
      <c r="B1815">
        <v>0</v>
      </c>
      <c r="C1815">
        <v>1</v>
      </c>
    </row>
    <row r="1816" spans="1:3" x14ac:dyDescent="0.25">
      <c r="A1816" t="s">
        <v>246</v>
      </c>
      <c r="B1816">
        <v>-3.1331041975743559E-2</v>
      </c>
      <c r="C1816">
        <v>-1.6606427625575283E-2</v>
      </c>
    </row>
    <row r="1817" spans="1:3" x14ac:dyDescent="0.25">
      <c r="A1817" t="s">
        <v>247</v>
      </c>
      <c r="B1817">
        <v>-6.6482727368391933E-2</v>
      </c>
      <c r="C1817">
        <v>-8.023736943364182E-2</v>
      </c>
    </row>
    <row r="1818" spans="1:3" x14ac:dyDescent="0.25">
      <c r="A1818" t="s">
        <v>205</v>
      </c>
      <c r="B1818">
        <v>307.41360994685709</v>
      </c>
      <c r="C1818">
        <v>361.24460523571793</v>
      </c>
    </row>
    <row r="1819" spans="1:3" x14ac:dyDescent="0.25">
      <c r="A1819" t="s">
        <v>206</v>
      </c>
      <c r="B1819">
        <v>-2.5417288949868428</v>
      </c>
      <c r="C1819">
        <v>-2.3778325597753334</v>
      </c>
    </row>
    <row r="1820" spans="1:3" x14ac:dyDescent="0.25">
      <c r="A1820" t="s">
        <v>207</v>
      </c>
      <c r="B1820">
        <v>-4.1902969813507358</v>
      </c>
      <c r="C1820">
        <v>16.553794284046116</v>
      </c>
    </row>
    <row r="1822" spans="1:3" x14ac:dyDescent="0.25">
      <c r="A1822" t="s">
        <v>120</v>
      </c>
    </row>
    <row r="1823" spans="1:3" x14ac:dyDescent="0.25">
      <c r="A1823" t="s">
        <v>241</v>
      </c>
    </row>
    <row r="1825" spans="1:3" x14ac:dyDescent="0.25">
      <c r="A1825" t="s">
        <v>242</v>
      </c>
      <c r="B1825" t="s">
        <v>243</v>
      </c>
      <c r="C1825" t="s">
        <v>248</v>
      </c>
    </row>
    <row r="1826" spans="1:3" x14ac:dyDescent="0.25">
      <c r="A1826" t="s">
        <v>203</v>
      </c>
      <c r="B1826">
        <v>-0.5979218722397005</v>
      </c>
      <c r="C1826">
        <v>0.14868399335845495</v>
      </c>
    </row>
    <row r="1827" spans="1:3" x14ac:dyDescent="0.25">
      <c r="A1827" t="s">
        <v>204</v>
      </c>
      <c r="B1827">
        <v>0.17995952769571241</v>
      </c>
      <c r="C1827">
        <v>-0.63809547908355568</v>
      </c>
    </row>
    <row r="1829" spans="1:3" x14ac:dyDescent="0.25">
      <c r="A1829" t="s">
        <v>244</v>
      </c>
      <c r="B1829" t="s">
        <v>245</v>
      </c>
      <c r="C1829" t="s">
        <v>249</v>
      </c>
    </row>
    <row r="1830" spans="1:3" x14ac:dyDescent="0.25">
      <c r="A1830" t="s">
        <v>222</v>
      </c>
      <c r="B1830">
        <v>32.247582425575317</v>
      </c>
      <c r="C1830">
        <v>17.575258544841564</v>
      </c>
    </row>
    <row r="1831" spans="1:3" x14ac:dyDescent="0.25">
      <c r="A1831" t="s">
        <v>203</v>
      </c>
      <c r="B1831">
        <v>1</v>
      </c>
      <c r="C1831">
        <v>-5.5511151231257827E-17</v>
      </c>
    </row>
    <row r="1832" spans="1:3" x14ac:dyDescent="0.25">
      <c r="A1832" t="s">
        <v>204</v>
      </c>
      <c r="B1832">
        <v>-1.1102230246251565E-16</v>
      </c>
      <c r="C1832">
        <v>1</v>
      </c>
    </row>
    <row r="1833" spans="1:3" x14ac:dyDescent="0.25">
      <c r="A1833" t="s">
        <v>246</v>
      </c>
      <c r="B1833">
        <v>-4.4779714932851579E-2</v>
      </c>
      <c r="C1833">
        <v>2.5448574197158902E-2</v>
      </c>
    </row>
    <row r="1834" spans="1:3" x14ac:dyDescent="0.25">
      <c r="A1834" t="s">
        <v>247</v>
      </c>
      <c r="B1834">
        <v>-4.574630909437935E-2</v>
      </c>
      <c r="C1834">
        <v>-9.1048941646124731E-2</v>
      </c>
    </row>
    <row r="1835" spans="1:3" x14ac:dyDescent="0.25">
      <c r="A1835" t="s">
        <v>205</v>
      </c>
      <c r="B1835">
        <v>288.14764826968923</v>
      </c>
      <c r="C1835">
        <v>-99.748452156053432</v>
      </c>
    </row>
    <row r="1836" spans="1:3" x14ac:dyDescent="0.25">
      <c r="A1836" t="s">
        <v>206</v>
      </c>
      <c r="B1836">
        <v>-1.8842897139794346</v>
      </c>
      <c r="C1836">
        <v>-1.0688248782094998</v>
      </c>
    </row>
    <row r="1837" spans="1:3" x14ac:dyDescent="0.25">
      <c r="A1837" t="s">
        <v>207</v>
      </c>
      <c r="B1837">
        <v>7.1337572646829415</v>
      </c>
      <c r="C1837">
        <v>-1.0059861301920474</v>
      </c>
    </row>
    <row r="1839" spans="1:3" x14ac:dyDescent="0.25">
      <c r="A1839" t="s">
        <v>121</v>
      </c>
    </row>
    <row r="1840" spans="1:3" x14ac:dyDescent="0.25">
      <c r="A1840" t="s">
        <v>241</v>
      </c>
    </row>
    <row r="1842" spans="1:3" x14ac:dyDescent="0.25">
      <c r="A1842" t="s">
        <v>242</v>
      </c>
      <c r="B1842" t="s">
        <v>243</v>
      </c>
      <c r="C1842" t="s">
        <v>248</v>
      </c>
    </row>
    <row r="1843" spans="1:3" x14ac:dyDescent="0.25">
      <c r="A1843" t="s">
        <v>203</v>
      </c>
      <c r="B1843">
        <v>-0.98582436926699402</v>
      </c>
      <c r="C1843">
        <v>0.25991531730145656</v>
      </c>
    </row>
    <row r="1844" spans="1:3" x14ac:dyDescent="0.25">
      <c r="A1844" t="s">
        <v>204</v>
      </c>
      <c r="B1844">
        <v>0.36638998365024478</v>
      </c>
      <c r="C1844">
        <v>-0.90721469543388944</v>
      </c>
    </row>
    <row r="1846" spans="1:3" x14ac:dyDescent="0.25">
      <c r="A1846" t="s">
        <v>244</v>
      </c>
      <c r="B1846" t="s">
        <v>245</v>
      </c>
      <c r="C1846" t="s">
        <v>249</v>
      </c>
    </row>
    <row r="1847" spans="1:3" x14ac:dyDescent="0.25">
      <c r="A1847" t="s">
        <v>222</v>
      </c>
      <c r="B1847">
        <v>99.26007120534004</v>
      </c>
      <c r="C1847">
        <v>77.205434323091112</v>
      </c>
    </row>
    <row r="1848" spans="1:3" x14ac:dyDescent="0.25">
      <c r="A1848" t="s">
        <v>203</v>
      </c>
      <c r="B1848">
        <v>1</v>
      </c>
      <c r="C1848">
        <v>1.1102230246251565E-16</v>
      </c>
    </row>
    <row r="1849" spans="1:3" x14ac:dyDescent="0.25">
      <c r="A1849" t="s">
        <v>204</v>
      </c>
      <c r="B1849">
        <v>0</v>
      </c>
      <c r="C1849">
        <v>1</v>
      </c>
    </row>
    <row r="1850" spans="1:3" x14ac:dyDescent="0.25">
      <c r="A1850" t="s">
        <v>246</v>
      </c>
      <c r="B1850">
        <v>-0.92345209724594624</v>
      </c>
      <c r="C1850">
        <v>-5.9606491861394495E-2</v>
      </c>
    </row>
    <row r="1851" spans="1:3" x14ac:dyDescent="0.25">
      <c r="A1851" t="s">
        <v>247</v>
      </c>
      <c r="B1851">
        <v>-0.2689454611010727</v>
      </c>
      <c r="C1851">
        <v>-1.0889629754908685</v>
      </c>
    </row>
    <row r="1852" spans="1:3" x14ac:dyDescent="0.25">
      <c r="A1852" t="s">
        <v>205</v>
      </c>
      <c r="B1852">
        <v>4408.6799645338042</v>
      </c>
      <c r="C1852">
        <v>3940.836785751721</v>
      </c>
    </row>
    <row r="1853" spans="1:3" x14ac:dyDescent="0.25">
      <c r="A1853" t="s">
        <v>206</v>
      </c>
      <c r="B1853">
        <v>-1.9801994541716814</v>
      </c>
      <c r="C1853">
        <v>-1.4670507506555228</v>
      </c>
    </row>
    <row r="1854" spans="1:3" x14ac:dyDescent="0.25">
      <c r="A1854" t="s">
        <v>207</v>
      </c>
      <c r="B1854">
        <v>-16.116656512228957</v>
      </c>
      <c r="C1854">
        <v>-15.051057962510008</v>
      </c>
    </row>
    <row r="1856" spans="1:3" x14ac:dyDescent="0.25">
      <c r="A1856" t="s">
        <v>122</v>
      </c>
    </row>
    <row r="1857" spans="1:3" x14ac:dyDescent="0.25">
      <c r="A1857" t="s">
        <v>241</v>
      </c>
    </row>
    <row r="1859" spans="1:3" x14ac:dyDescent="0.25">
      <c r="A1859" t="s">
        <v>242</v>
      </c>
      <c r="B1859" t="s">
        <v>243</v>
      </c>
      <c r="C1859" t="s">
        <v>248</v>
      </c>
    </row>
    <row r="1860" spans="1:3" x14ac:dyDescent="0.25">
      <c r="A1860" t="s">
        <v>203</v>
      </c>
      <c r="B1860">
        <v>-0.77701647700339072</v>
      </c>
      <c r="C1860">
        <v>-6.4549226305679941E-2</v>
      </c>
    </row>
    <row r="1861" spans="1:3" x14ac:dyDescent="0.25">
      <c r="A1861" t="s">
        <v>204</v>
      </c>
      <c r="B1861">
        <v>0.4249519676892306</v>
      </c>
      <c r="C1861">
        <v>-0.65348533331940206</v>
      </c>
    </row>
    <row r="1863" spans="1:3" x14ac:dyDescent="0.25">
      <c r="A1863" t="s">
        <v>244</v>
      </c>
      <c r="B1863" t="s">
        <v>245</v>
      </c>
      <c r="C1863" t="s">
        <v>249</v>
      </c>
    </row>
    <row r="1864" spans="1:3" x14ac:dyDescent="0.25">
      <c r="A1864" t="s">
        <v>222</v>
      </c>
      <c r="B1864">
        <v>52.662432805411662</v>
      </c>
      <c r="C1864">
        <v>-50.410553804594414</v>
      </c>
    </row>
    <row r="1865" spans="1:3" x14ac:dyDescent="0.25">
      <c r="A1865" t="s">
        <v>203</v>
      </c>
      <c r="B1865">
        <v>1</v>
      </c>
      <c r="C1865">
        <v>1.1102230246251565E-16</v>
      </c>
    </row>
    <row r="1866" spans="1:3" x14ac:dyDescent="0.25">
      <c r="A1866" t="s">
        <v>204</v>
      </c>
      <c r="B1866">
        <v>1.1102230246251565E-16</v>
      </c>
      <c r="C1866">
        <v>1</v>
      </c>
    </row>
    <row r="1867" spans="1:3" x14ac:dyDescent="0.25">
      <c r="A1867" t="s">
        <v>246</v>
      </c>
      <c r="B1867">
        <v>-0.72560988209023825</v>
      </c>
      <c r="C1867">
        <v>0.17959939487181578</v>
      </c>
    </row>
    <row r="1868" spans="1:3" x14ac:dyDescent="0.25">
      <c r="A1868" t="s">
        <v>247</v>
      </c>
      <c r="B1868">
        <v>0.26638628845723789</v>
      </c>
      <c r="C1868">
        <v>-0.61041925208461989</v>
      </c>
    </row>
    <row r="1869" spans="1:3" x14ac:dyDescent="0.25">
      <c r="A1869" t="s">
        <v>205</v>
      </c>
      <c r="B1869">
        <v>267.20594352547016</v>
      </c>
      <c r="C1869">
        <v>315.26149533550978</v>
      </c>
    </row>
    <row r="1870" spans="1:3" x14ac:dyDescent="0.25">
      <c r="A1870" t="s">
        <v>206</v>
      </c>
      <c r="B1870">
        <v>-3.6223623116372767</v>
      </c>
      <c r="C1870">
        <v>4.3652097621449526</v>
      </c>
    </row>
    <row r="1871" spans="1:3" x14ac:dyDescent="0.25">
      <c r="A1871" t="s">
        <v>207</v>
      </c>
      <c r="B1871">
        <v>53.432185114962877</v>
      </c>
      <c r="C1871">
        <v>61.04643686368135</v>
      </c>
    </row>
    <row r="1873" spans="1:3" x14ac:dyDescent="0.25">
      <c r="A1873" t="s">
        <v>123</v>
      </c>
    </row>
    <row r="1874" spans="1:3" x14ac:dyDescent="0.25">
      <c r="A1874" t="s">
        <v>241</v>
      </c>
    </row>
    <row r="1876" spans="1:3" x14ac:dyDescent="0.25">
      <c r="A1876" t="s">
        <v>242</v>
      </c>
      <c r="B1876" t="s">
        <v>243</v>
      </c>
      <c r="C1876" t="s">
        <v>248</v>
      </c>
    </row>
    <row r="1877" spans="1:3" x14ac:dyDescent="0.25">
      <c r="A1877" t="s">
        <v>203</v>
      </c>
      <c r="B1877">
        <v>-0.83923972589218765</v>
      </c>
      <c r="C1877">
        <v>0.21117745090610213</v>
      </c>
    </row>
    <row r="1878" spans="1:3" x14ac:dyDescent="0.25">
      <c r="A1878" t="s">
        <v>204</v>
      </c>
      <c r="B1878">
        <v>-1.9706009099528216E-2</v>
      </c>
      <c r="C1878">
        <v>-0.69753232253394803</v>
      </c>
    </row>
    <row r="1880" spans="1:3" x14ac:dyDescent="0.25">
      <c r="A1880" t="s">
        <v>244</v>
      </c>
      <c r="B1880" t="s">
        <v>245</v>
      </c>
      <c r="C1880" t="s">
        <v>249</v>
      </c>
    </row>
    <row r="1881" spans="1:3" x14ac:dyDescent="0.25">
      <c r="A1881" t="s">
        <v>222</v>
      </c>
      <c r="B1881">
        <v>137.52400523940412</v>
      </c>
      <c r="C1881">
        <v>5.6736366433968755</v>
      </c>
    </row>
    <row r="1882" spans="1:3" x14ac:dyDescent="0.25">
      <c r="A1882" t="s">
        <v>203</v>
      </c>
      <c r="B1882">
        <v>1</v>
      </c>
      <c r="C1882">
        <v>-5.5511151231257827E-17</v>
      </c>
    </row>
    <row r="1883" spans="1:3" x14ac:dyDescent="0.25">
      <c r="A1883" t="s">
        <v>204</v>
      </c>
      <c r="B1883">
        <v>0</v>
      </c>
      <c r="C1883">
        <v>1</v>
      </c>
    </row>
    <row r="1884" spans="1:3" x14ac:dyDescent="0.25">
      <c r="A1884" t="s">
        <v>246</v>
      </c>
      <c r="B1884">
        <v>-0.65529984270264152</v>
      </c>
      <c r="C1884">
        <v>-2.6259132818679504E-2</v>
      </c>
    </row>
    <row r="1885" spans="1:3" x14ac:dyDescent="0.25">
      <c r="A1885" t="s">
        <v>247</v>
      </c>
      <c r="B1885">
        <v>0.17478150851274871</v>
      </c>
      <c r="C1885">
        <v>-0.34327630254310182</v>
      </c>
    </row>
    <row r="1886" spans="1:3" x14ac:dyDescent="0.25">
      <c r="A1886" t="s">
        <v>205</v>
      </c>
      <c r="B1886">
        <v>2180.7909183786005</v>
      </c>
      <c r="C1886">
        <v>-32.580387424479454</v>
      </c>
    </row>
    <row r="1887" spans="1:3" x14ac:dyDescent="0.25">
      <c r="A1887" t="s">
        <v>206</v>
      </c>
      <c r="B1887">
        <v>-7.9886458713478339</v>
      </c>
      <c r="C1887">
        <v>0.23763280123551711</v>
      </c>
    </row>
    <row r="1888" spans="1:3" x14ac:dyDescent="0.25">
      <c r="A1888" t="s">
        <v>207</v>
      </c>
      <c r="B1888">
        <v>81.114579199744682</v>
      </c>
      <c r="C1888">
        <v>-0.32734544622323014</v>
      </c>
    </row>
    <row r="1890" spans="1:3" x14ac:dyDescent="0.25">
      <c r="A1890" t="s">
        <v>124</v>
      </c>
    </row>
    <row r="1891" spans="1:3" x14ac:dyDescent="0.25">
      <c r="A1891" t="s">
        <v>241</v>
      </c>
    </row>
    <row r="1893" spans="1:3" x14ac:dyDescent="0.25">
      <c r="A1893" t="s">
        <v>242</v>
      </c>
      <c r="B1893" t="s">
        <v>243</v>
      </c>
      <c r="C1893" t="s">
        <v>248</v>
      </c>
    </row>
    <row r="1894" spans="1:3" x14ac:dyDescent="0.25">
      <c r="A1894" t="s">
        <v>203</v>
      </c>
      <c r="B1894">
        <v>-0.74236762038878179</v>
      </c>
      <c r="C1894">
        <v>-0.12101950100904302</v>
      </c>
    </row>
    <row r="1895" spans="1:3" x14ac:dyDescent="0.25">
      <c r="A1895" t="s">
        <v>204</v>
      </c>
      <c r="B1895">
        <v>0.36400792009436744</v>
      </c>
      <c r="C1895">
        <v>-0.8504007809763755</v>
      </c>
    </row>
    <row r="1897" spans="1:3" x14ac:dyDescent="0.25">
      <c r="A1897" t="s">
        <v>244</v>
      </c>
      <c r="B1897" t="s">
        <v>245</v>
      </c>
      <c r="C1897" t="s">
        <v>249</v>
      </c>
    </row>
    <row r="1898" spans="1:3" x14ac:dyDescent="0.25">
      <c r="A1898" t="s">
        <v>222</v>
      </c>
      <c r="B1898">
        <v>32.513589011871886</v>
      </c>
      <c r="C1898">
        <v>8.747236207979082</v>
      </c>
    </row>
    <row r="1899" spans="1:3" x14ac:dyDescent="0.25">
      <c r="A1899" t="s">
        <v>203</v>
      </c>
      <c r="B1899">
        <v>1</v>
      </c>
      <c r="C1899">
        <v>0</v>
      </c>
    </row>
    <row r="1900" spans="1:3" x14ac:dyDescent="0.25">
      <c r="A1900" t="s">
        <v>204</v>
      </c>
      <c r="B1900">
        <v>0</v>
      </c>
      <c r="C1900">
        <v>1</v>
      </c>
    </row>
    <row r="1901" spans="1:3" x14ac:dyDescent="0.25">
      <c r="A1901" t="s">
        <v>246</v>
      </c>
      <c r="B1901">
        <v>-0.30527120637696059</v>
      </c>
      <c r="C1901">
        <v>-0.11230140501028801</v>
      </c>
    </row>
    <row r="1902" spans="1:3" x14ac:dyDescent="0.25">
      <c r="A1902" t="s">
        <v>247</v>
      </c>
      <c r="B1902">
        <v>0.22464600205041502</v>
      </c>
      <c r="C1902">
        <v>6.9372596583093527E-3</v>
      </c>
    </row>
    <row r="1903" spans="1:3" x14ac:dyDescent="0.25">
      <c r="A1903" t="s">
        <v>205</v>
      </c>
      <c r="B1903">
        <v>180.11343921132899</v>
      </c>
      <c r="C1903">
        <v>89.357045693706269</v>
      </c>
    </row>
    <row r="1904" spans="1:3" x14ac:dyDescent="0.25">
      <c r="A1904" t="s">
        <v>206</v>
      </c>
      <c r="B1904">
        <v>-2.3289983043281675</v>
      </c>
      <c r="C1904">
        <v>-0.15384517860171998</v>
      </c>
    </row>
    <row r="1905" spans="1:3" x14ac:dyDescent="0.25">
      <c r="A1905" t="s">
        <v>207</v>
      </c>
      <c r="B1905">
        <v>34.519812946224604</v>
      </c>
      <c r="C1905">
        <v>53.780474439635555</v>
      </c>
    </row>
    <row r="1907" spans="1:3" x14ac:dyDescent="0.25">
      <c r="A1907" t="s">
        <v>125</v>
      </c>
    </row>
    <row r="1908" spans="1:3" x14ac:dyDescent="0.25">
      <c r="A1908" t="s">
        <v>241</v>
      </c>
    </row>
    <row r="1910" spans="1:3" x14ac:dyDescent="0.25">
      <c r="A1910" t="s">
        <v>242</v>
      </c>
      <c r="B1910" t="s">
        <v>243</v>
      </c>
      <c r="C1910" t="s">
        <v>248</v>
      </c>
    </row>
    <row r="1911" spans="1:3" x14ac:dyDescent="0.25">
      <c r="A1911" t="s">
        <v>203</v>
      </c>
      <c r="B1911">
        <v>-0.6883107165822101</v>
      </c>
      <c r="C1911">
        <v>-0.21666296500806825</v>
      </c>
    </row>
    <row r="1912" spans="1:3" x14ac:dyDescent="0.25">
      <c r="A1912" t="s">
        <v>204</v>
      </c>
      <c r="B1912">
        <v>0.21915885052916134</v>
      </c>
      <c r="C1912">
        <v>-1.1480389582872883</v>
      </c>
    </row>
    <row r="1914" spans="1:3" x14ac:dyDescent="0.25">
      <c r="A1914" t="s">
        <v>244</v>
      </c>
      <c r="B1914" t="s">
        <v>245</v>
      </c>
      <c r="C1914" t="s">
        <v>249</v>
      </c>
    </row>
    <row r="1915" spans="1:3" x14ac:dyDescent="0.25">
      <c r="A1915" t="s">
        <v>222</v>
      </c>
      <c r="B1915">
        <v>-103.79322750210386</v>
      </c>
      <c r="C1915">
        <v>-172.46820180900312</v>
      </c>
    </row>
    <row r="1916" spans="1:3" x14ac:dyDescent="0.25">
      <c r="A1916" t="s">
        <v>203</v>
      </c>
      <c r="B1916">
        <v>1</v>
      </c>
      <c r="C1916">
        <v>0</v>
      </c>
    </row>
    <row r="1917" spans="1:3" x14ac:dyDescent="0.25">
      <c r="A1917" t="s">
        <v>204</v>
      </c>
      <c r="B1917">
        <v>2.7755575615628914E-17</v>
      </c>
      <c r="C1917">
        <v>1</v>
      </c>
    </row>
    <row r="1918" spans="1:3" x14ac:dyDescent="0.25">
      <c r="A1918" t="s">
        <v>246</v>
      </c>
      <c r="B1918">
        <v>-1.1135307423590157</v>
      </c>
      <c r="C1918">
        <v>-8.0612333319468488E-2</v>
      </c>
    </row>
    <row r="1919" spans="1:3" x14ac:dyDescent="0.25">
      <c r="A1919" t="s">
        <v>247</v>
      </c>
      <c r="B1919">
        <v>0.47066718294948506</v>
      </c>
      <c r="C1919">
        <v>-0.46866693481234994</v>
      </c>
    </row>
    <row r="1920" spans="1:3" x14ac:dyDescent="0.25">
      <c r="A1920" t="s">
        <v>205</v>
      </c>
      <c r="B1920">
        <v>-294.94515505306026</v>
      </c>
      <c r="C1920">
        <v>-722.13673824704415</v>
      </c>
    </row>
    <row r="1921" spans="1:3" x14ac:dyDescent="0.25">
      <c r="A1921" t="s">
        <v>206</v>
      </c>
      <c r="B1921">
        <v>4.1528163145906349</v>
      </c>
      <c r="C1921">
        <v>9.6240473433052358</v>
      </c>
    </row>
    <row r="1922" spans="1:3" x14ac:dyDescent="0.25">
      <c r="A1922" t="s">
        <v>207</v>
      </c>
      <c r="B1922">
        <v>217.73899008953506</v>
      </c>
      <c r="C1922">
        <v>116.16321375526199</v>
      </c>
    </row>
    <row r="1924" spans="1:3" x14ac:dyDescent="0.25">
      <c r="A1924" t="s">
        <v>126</v>
      </c>
    </row>
    <row r="1925" spans="1:3" x14ac:dyDescent="0.25">
      <c r="A1925" t="s">
        <v>241</v>
      </c>
    </row>
    <row r="1927" spans="1:3" x14ac:dyDescent="0.25">
      <c r="A1927" t="s">
        <v>242</v>
      </c>
      <c r="B1927" t="s">
        <v>243</v>
      </c>
      <c r="C1927" t="s">
        <v>248</v>
      </c>
    </row>
    <row r="1928" spans="1:3" x14ac:dyDescent="0.25">
      <c r="A1928" t="s">
        <v>203</v>
      </c>
      <c r="B1928">
        <v>-0.63560736947781526</v>
      </c>
      <c r="C1928">
        <v>0.32089399248320244</v>
      </c>
    </row>
    <row r="1929" spans="1:3" x14ac:dyDescent="0.25">
      <c r="A1929" t="s">
        <v>204</v>
      </c>
      <c r="B1929">
        <v>2.7852341936635883E-2</v>
      </c>
      <c r="C1929">
        <v>-0.7439608640737162</v>
      </c>
    </row>
    <row r="1931" spans="1:3" x14ac:dyDescent="0.25">
      <c r="A1931" t="s">
        <v>244</v>
      </c>
      <c r="B1931" t="s">
        <v>245</v>
      </c>
      <c r="C1931" t="s">
        <v>249</v>
      </c>
    </row>
    <row r="1932" spans="1:3" x14ac:dyDescent="0.25">
      <c r="A1932" t="s">
        <v>222</v>
      </c>
      <c r="B1932">
        <v>-65.131074561966329</v>
      </c>
      <c r="C1932">
        <v>10.584165338144732</v>
      </c>
    </row>
    <row r="1933" spans="1:3" x14ac:dyDescent="0.25">
      <c r="A1933" t="s">
        <v>203</v>
      </c>
      <c r="B1933">
        <v>1.0000000000000002</v>
      </c>
      <c r="C1933">
        <v>5.5511151231257827E-17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246</v>
      </c>
      <c r="B1935">
        <v>-0.26495145385271157</v>
      </c>
      <c r="C1935">
        <v>-0.15196000645196989</v>
      </c>
    </row>
    <row r="1936" spans="1:3" x14ac:dyDescent="0.25">
      <c r="A1936" t="s">
        <v>247</v>
      </c>
      <c r="B1936">
        <v>-6.4331825597991527E-2</v>
      </c>
      <c r="C1936">
        <v>-0.24481365736694632</v>
      </c>
    </row>
    <row r="1937" spans="1:3" x14ac:dyDescent="0.25">
      <c r="A1937" t="s">
        <v>205</v>
      </c>
      <c r="B1937">
        <v>-485.24306179009739</v>
      </c>
      <c r="C1937">
        <v>174.17336441593324</v>
      </c>
    </row>
    <row r="1938" spans="1:3" x14ac:dyDescent="0.25">
      <c r="A1938" t="s">
        <v>206</v>
      </c>
      <c r="B1938">
        <v>2.4343333541633081</v>
      </c>
      <c r="C1938">
        <v>-2.862591553594394</v>
      </c>
    </row>
    <row r="1939" spans="1:3" x14ac:dyDescent="0.25">
      <c r="A1939" t="s">
        <v>207</v>
      </c>
      <c r="B1939">
        <v>-36.21924577134736</v>
      </c>
      <c r="C1939">
        <v>49.091819639264109</v>
      </c>
    </row>
    <row r="1941" spans="1:3" x14ac:dyDescent="0.25">
      <c r="A1941" t="s">
        <v>127</v>
      </c>
    </row>
    <row r="1942" spans="1:3" x14ac:dyDescent="0.25">
      <c r="A1942" t="s">
        <v>241</v>
      </c>
    </row>
    <row r="1944" spans="1:3" x14ac:dyDescent="0.25">
      <c r="A1944" t="s">
        <v>242</v>
      </c>
      <c r="B1944" t="s">
        <v>243</v>
      </c>
      <c r="C1944" t="s">
        <v>248</v>
      </c>
    </row>
    <row r="1945" spans="1:3" x14ac:dyDescent="0.25">
      <c r="A1945" t="s">
        <v>203</v>
      </c>
      <c r="B1945">
        <v>-0.73048276585977168</v>
      </c>
      <c r="C1945">
        <v>0.17461389483538292</v>
      </c>
    </row>
    <row r="1946" spans="1:3" x14ac:dyDescent="0.25">
      <c r="A1946" t="s">
        <v>204</v>
      </c>
      <c r="B1946">
        <v>9.2497397139259641E-2</v>
      </c>
      <c r="C1946">
        <v>-0.98289830973719539</v>
      </c>
    </row>
    <row r="1948" spans="1:3" x14ac:dyDescent="0.25">
      <c r="A1948" t="s">
        <v>244</v>
      </c>
      <c r="B1948" t="s">
        <v>245</v>
      </c>
      <c r="C1948" t="s">
        <v>249</v>
      </c>
    </row>
    <row r="1949" spans="1:3" x14ac:dyDescent="0.25">
      <c r="A1949" t="s">
        <v>222</v>
      </c>
      <c r="B1949">
        <v>35.212299534855156</v>
      </c>
      <c r="C1949">
        <v>10.595194845571559</v>
      </c>
    </row>
    <row r="1950" spans="1:3" x14ac:dyDescent="0.25">
      <c r="A1950" t="s">
        <v>203</v>
      </c>
      <c r="B1950">
        <v>1</v>
      </c>
      <c r="C1950">
        <v>0</v>
      </c>
    </row>
    <row r="1951" spans="1:3" x14ac:dyDescent="0.25">
      <c r="A1951" t="s">
        <v>204</v>
      </c>
      <c r="B1951">
        <v>0</v>
      </c>
      <c r="C1951">
        <v>1</v>
      </c>
    </row>
    <row r="1952" spans="1:3" x14ac:dyDescent="0.25">
      <c r="A1952" t="s">
        <v>246</v>
      </c>
      <c r="B1952">
        <v>-0.26268700263945649</v>
      </c>
      <c r="C1952">
        <v>-5.2031345285016878E-2</v>
      </c>
    </row>
    <row r="1953" spans="1:3" x14ac:dyDescent="0.25">
      <c r="A1953" t="s">
        <v>247</v>
      </c>
      <c r="B1953">
        <v>-3.0794317743856443E-2</v>
      </c>
      <c r="C1953">
        <v>-0.18613503827741187</v>
      </c>
    </row>
    <row r="1954" spans="1:3" x14ac:dyDescent="0.25">
      <c r="A1954" t="s">
        <v>205</v>
      </c>
      <c r="B1954">
        <v>114.61472523378836</v>
      </c>
      <c r="C1954">
        <v>-147.14143526959617</v>
      </c>
    </row>
    <row r="1955" spans="1:3" x14ac:dyDescent="0.25">
      <c r="A1955" t="s">
        <v>206</v>
      </c>
      <c r="B1955">
        <v>-1.8802670185035228</v>
      </c>
      <c r="C1955">
        <v>-0.98290890920295293</v>
      </c>
    </row>
    <row r="1956" spans="1:3" x14ac:dyDescent="0.25">
      <c r="A1956" t="s">
        <v>207</v>
      </c>
      <c r="B1956">
        <v>34.330885252568265</v>
      </c>
      <c r="C1956">
        <v>27.25940711262907</v>
      </c>
    </row>
    <row r="1958" spans="1:3" x14ac:dyDescent="0.25">
      <c r="A1958" t="s">
        <v>128</v>
      </c>
    </row>
    <row r="1959" spans="1:3" x14ac:dyDescent="0.25">
      <c r="A1959" t="s">
        <v>241</v>
      </c>
    </row>
    <row r="1961" spans="1:3" x14ac:dyDescent="0.25">
      <c r="A1961" t="s">
        <v>242</v>
      </c>
      <c r="B1961" t="s">
        <v>243</v>
      </c>
      <c r="C1961" t="s">
        <v>248</v>
      </c>
    </row>
    <row r="1962" spans="1:3" x14ac:dyDescent="0.25">
      <c r="A1962" t="s">
        <v>203</v>
      </c>
      <c r="B1962">
        <v>-0.52203842871607808</v>
      </c>
      <c r="C1962">
        <v>0.12052647128491642</v>
      </c>
    </row>
    <row r="1963" spans="1:3" x14ac:dyDescent="0.25">
      <c r="A1963" t="s">
        <v>204</v>
      </c>
      <c r="B1963">
        <v>0.29927817986277816</v>
      </c>
      <c r="C1963">
        <v>-0.76261586550332039</v>
      </c>
    </row>
    <row r="1965" spans="1:3" x14ac:dyDescent="0.25">
      <c r="A1965" t="s">
        <v>244</v>
      </c>
      <c r="B1965" t="s">
        <v>245</v>
      </c>
      <c r="C1965" t="s">
        <v>249</v>
      </c>
    </row>
    <row r="1966" spans="1:3" x14ac:dyDescent="0.25">
      <c r="A1966" t="s">
        <v>222</v>
      </c>
      <c r="B1966">
        <v>-15.674853320218434</v>
      </c>
      <c r="C1966">
        <v>-40.208203754143241</v>
      </c>
    </row>
    <row r="1967" spans="1:3" x14ac:dyDescent="0.25">
      <c r="A1967" t="s">
        <v>203</v>
      </c>
      <c r="B1967">
        <v>1.0000000000000002</v>
      </c>
      <c r="C1967">
        <v>5.5511151231257827E-17</v>
      </c>
    </row>
    <row r="1968" spans="1:3" x14ac:dyDescent="0.25">
      <c r="A1968" t="s">
        <v>204</v>
      </c>
      <c r="B1968">
        <v>0</v>
      </c>
      <c r="C1968">
        <v>1</v>
      </c>
    </row>
    <row r="1969" spans="1:3" x14ac:dyDescent="0.25">
      <c r="A1969" t="s">
        <v>246</v>
      </c>
      <c r="B1969">
        <v>-0.44004205564041377</v>
      </c>
      <c r="C1969">
        <v>-2.4843841901378089E-2</v>
      </c>
    </row>
    <row r="1970" spans="1:3" x14ac:dyDescent="0.25">
      <c r="A1970" t="s">
        <v>247</v>
      </c>
      <c r="B1970">
        <v>0.12496191974228363</v>
      </c>
      <c r="C1970">
        <v>-0.3129174732292086</v>
      </c>
    </row>
    <row r="1971" spans="1:3" x14ac:dyDescent="0.25">
      <c r="A1971" t="s">
        <v>205</v>
      </c>
      <c r="B1971">
        <v>1282.3247303494616</v>
      </c>
      <c r="C1971">
        <v>199.35728097367394</v>
      </c>
    </row>
    <row r="1972" spans="1:3" x14ac:dyDescent="0.25">
      <c r="A1972" t="s">
        <v>206</v>
      </c>
      <c r="B1972">
        <v>0.3495545472512982</v>
      </c>
      <c r="C1972">
        <v>2.2541193686518848</v>
      </c>
    </row>
    <row r="1973" spans="1:3" x14ac:dyDescent="0.25">
      <c r="A1973" t="s">
        <v>207</v>
      </c>
      <c r="B1973">
        <v>-7.870409536247374</v>
      </c>
      <c r="C1973">
        <v>33.749252241755812</v>
      </c>
    </row>
    <row r="1975" spans="1:3" x14ac:dyDescent="0.25">
      <c r="A1975" t="s">
        <v>129</v>
      </c>
    </row>
    <row r="1976" spans="1:3" x14ac:dyDescent="0.25">
      <c r="A1976" t="s">
        <v>241</v>
      </c>
    </row>
    <row r="1978" spans="1:3" x14ac:dyDescent="0.25">
      <c r="A1978" t="s">
        <v>242</v>
      </c>
      <c r="B1978" t="s">
        <v>243</v>
      </c>
      <c r="C1978" t="s">
        <v>248</v>
      </c>
    </row>
    <row r="1979" spans="1:3" x14ac:dyDescent="0.25">
      <c r="A1979" t="s">
        <v>203</v>
      </c>
      <c r="B1979">
        <v>-0.97746857503843598</v>
      </c>
      <c r="C1979">
        <v>-0.12809182518134099</v>
      </c>
    </row>
    <row r="1980" spans="1:3" x14ac:dyDescent="0.25">
      <c r="A1980" t="s">
        <v>204</v>
      </c>
      <c r="B1980">
        <v>0.57410180088812246</v>
      </c>
      <c r="C1980">
        <v>-1.0080267780837535</v>
      </c>
    </row>
    <row r="1982" spans="1:3" x14ac:dyDescent="0.25">
      <c r="A1982" t="s">
        <v>244</v>
      </c>
      <c r="B1982" t="s">
        <v>245</v>
      </c>
      <c r="C1982" t="s">
        <v>249</v>
      </c>
    </row>
    <row r="1983" spans="1:3" x14ac:dyDescent="0.25">
      <c r="A1983" t="s">
        <v>222</v>
      </c>
      <c r="B1983">
        <v>36.050437196659374</v>
      </c>
      <c r="C1983">
        <v>-57.115566447118049</v>
      </c>
    </row>
    <row r="1984" spans="1:3" x14ac:dyDescent="0.25">
      <c r="A1984" t="s">
        <v>203</v>
      </c>
      <c r="B1984">
        <v>1.0000000000000002</v>
      </c>
      <c r="C1984">
        <v>5.5511151231257827E-17</v>
      </c>
    </row>
    <row r="1985" spans="1:3" x14ac:dyDescent="0.25">
      <c r="A1985" t="s">
        <v>204</v>
      </c>
      <c r="B1985">
        <v>0</v>
      </c>
      <c r="C1985">
        <v>1</v>
      </c>
    </row>
    <row r="1986" spans="1:3" x14ac:dyDescent="0.25">
      <c r="A1986" t="s">
        <v>246</v>
      </c>
      <c r="B1986">
        <v>-0.74290709379446929</v>
      </c>
      <c r="C1986">
        <v>-0.2255815802898932</v>
      </c>
    </row>
    <row r="1987" spans="1:3" x14ac:dyDescent="0.25">
      <c r="A1987" t="s">
        <v>247</v>
      </c>
      <c r="B1987">
        <v>0.2339578957867065</v>
      </c>
      <c r="C1987">
        <v>-0.21742165354217252</v>
      </c>
    </row>
    <row r="1988" spans="1:3" x14ac:dyDescent="0.25">
      <c r="A1988" t="s">
        <v>205</v>
      </c>
      <c r="B1988">
        <v>986.10138847110443</v>
      </c>
      <c r="C1988">
        <v>62.22209936535927</v>
      </c>
    </row>
    <row r="1989" spans="1:3" x14ac:dyDescent="0.25">
      <c r="A1989" t="s">
        <v>206</v>
      </c>
      <c r="B1989">
        <v>-0.17789155311226734</v>
      </c>
      <c r="C1989">
        <v>5.2735307696216802</v>
      </c>
    </row>
    <row r="1990" spans="1:3" x14ac:dyDescent="0.25">
      <c r="A1990" t="s">
        <v>207</v>
      </c>
      <c r="B1990">
        <v>179.83596165343027</v>
      </c>
      <c r="C1990">
        <v>182.43587924667742</v>
      </c>
    </row>
    <row r="1992" spans="1:3" x14ac:dyDescent="0.25">
      <c r="A1992" t="s">
        <v>130</v>
      </c>
    </row>
    <row r="1993" spans="1:3" x14ac:dyDescent="0.25">
      <c r="A1993" t="s">
        <v>241</v>
      </c>
    </row>
    <row r="1995" spans="1:3" x14ac:dyDescent="0.25">
      <c r="A1995" t="s">
        <v>242</v>
      </c>
      <c r="B1995" t="s">
        <v>243</v>
      </c>
      <c r="C1995" t="s">
        <v>248</v>
      </c>
    </row>
    <row r="1996" spans="1:3" x14ac:dyDescent="0.25">
      <c r="A1996" t="s">
        <v>203</v>
      </c>
      <c r="B1996">
        <v>-1.0261118501690598</v>
      </c>
      <c r="C1996">
        <v>-0.10017420323805901</v>
      </c>
    </row>
    <row r="1997" spans="1:3" x14ac:dyDescent="0.25">
      <c r="A1997" t="s">
        <v>204</v>
      </c>
      <c r="B1997">
        <v>6.9106637558417949E-2</v>
      </c>
      <c r="C1997">
        <v>-0.89286768804933681</v>
      </c>
    </row>
    <row r="1999" spans="1:3" x14ac:dyDescent="0.25">
      <c r="A1999" t="s">
        <v>244</v>
      </c>
      <c r="B1999" t="s">
        <v>245</v>
      </c>
      <c r="C1999" t="s">
        <v>249</v>
      </c>
    </row>
    <row r="2000" spans="1:3" x14ac:dyDescent="0.25">
      <c r="A2000" t="s">
        <v>222</v>
      </c>
      <c r="B2000">
        <v>8.2352228241432783</v>
      </c>
      <c r="C2000">
        <v>4.6282044411459333</v>
      </c>
    </row>
    <row r="2001" spans="1:3" x14ac:dyDescent="0.25">
      <c r="A2001" t="s">
        <v>203</v>
      </c>
      <c r="B2001">
        <v>1</v>
      </c>
      <c r="C2001">
        <v>0</v>
      </c>
    </row>
    <row r="2002" spans="1:3" x14ac:dyDescent="0.25">
      <c r="A2002" t="s">
        <v>204</v>
      </c>
      <c r="B2002">
        <v>5.5511151231257827E-17</v>
      </c>
      <c r="C2002">
        <v>0.99999999999999989</v>
      </c>
    </row>
    <row r="2003" spans="1:3" x14ac:dyDescent="0.25">
      <c r="A2003" t="s">
        <v>246</v>
      </c>
      <c r="B2003">
        <v>-0.11687418509613079</v>
      </c>
      <c r="C2003">
        <v>4.7353613116289911E-2</v>
      </c>
    </row>
    <row r="2004" spans="1:3" x14ac:dyDescent="0.25">
      <c r="A2004" t="s">
        <v>247</v>
      </c>
      <c r="B2004">
        <v>1.653203519918487E-2</v>
      </c>
      <c r="C2004">
        <v>-0.14332891780038698</v>
      </c>
    </row>
    <row r="2005" spans="1:3" x14ac:dyDescent="0.25">
      <c r="A2005" t="s">
        <v>205</v>
      </c>
      <c r="B2005">
        <v>-18.349743667783969</v>
      </c>
      <c r="C2005">
        <v>310.66103643258469</v>
      </c>
    </row>
    <row r="2006" spans="1:3" x14ac:dyDescent="0.25">
      <c r="A2006" t="s">
        <v>206</v>
      </c>
      <c r="B2006">
        <v>-0.76378752896755298</v>
      </c>
      <c r="C2006">
        <v>-0.23092569867586688</v>
      </c>
    </row>
    <row r="2007" spans="1:3" x14ac:dyDescent="0.25">
      <c r="A2007" t="s">
        <v>207</v>
      </c>
      <c r="B2007">
        <v>2.9546427764909113</v>
      </c>
      <c r="C2007">
        <v>0.53283269318258397</v>
      </c>
    </row>
    <row r="2009" spans="1:3" x14ac:dyDescent="0.25">
      <c r="A2009" t="s">
        <v>131</v>
      </c>
    </row>
    <row r="2010" spans="1:3" x14ac:dyDescent="0.25">
      <c r="A2010" t="s">
        <v>241</v>
      </c>
    </row>
    <row r="2012" spans="1:3" x14ac:dyDescent="0.25">
      <c r="A2012" t="s">
        <v>242</v>
      </c>
      <c r="B2012" t="s">
        <v>243</v>
      </c>
      <c r="C2012" t="s">
        <v>248</v>
      </c>
    </row>
    <row r="2013" spans="1:3" x14ac:dyDescent="0.25">
      <c r="A2013" t="s">
        <v>203</v>
      </c>
      <c r="B2013">
        <v>-0.69734849686723999</v>
      </c>
      <c r="C2013">
        <v>-7.5760560148439487E-2</v>
      </c>
    </row>
    <row r="2014" spans="1:3" x14ac:dyDescent="0.25">
      <c r="A2014" t="s">
        <v>204</v>
      </c>
      <c r="B2014">
        <v>-0.14694902882550956</v>
      </c>
      <c r="C2014">
        <v>-0.65354636651501374</v>
      </c>
    </row>
    <row r="2016" spans="1:3" x14ac:dyDescent="0.25">
      <c r="A2016" t="s">
        <v>244</v>
      </c>
      <c r="B2016" t="s">
        <v>245</v>
      </c>
      <c r="C2016" t="s">
        <v>249</v>
      </c>
    </row>
    <row r="2017" spans="1:3" x14ac:dyDescent="0.25">
      <c r="A2017" t="s">
        <v>222</v>
      </c>
      <c r="B2017">
        <v>-24.030856307544624</v>
      </c>
      <c r="C2017">
        <v>97.914308917465647</v>
      </c>
    </row>
    <row r="2018" spans="1:3" x14ac:dyDescent="0.25">
      <c r="A2018" t="s">
        <v>203</v>
      </c>
      <c r="B2018">
        <v>1</v>
      </c>
      <c r="C2018">
        <v>0</v>
      </c>
    </row>
    <row r="2019" spans="1:3" x14ac:dyDescent="0.25">
      <c r="A2019" t="s">
        <v>204</v>
      </c>
      <c r="B2019">
        <v>0</v>
      </c>
      <c r="C2019">
        <v>1</v>
      </c>
    </row>
    <row r="2020" spans="1:3" x14ac:dyDescent="0.25">
      <c r="A2020" t="s">
        <v>246</v>
      </c>
      <c r="B2020">
        <v>-0.46718282062492911</v>
      </c>
      <c r="C2020">
        <v>0.26488397815447096</v>
      </c>
    </row>
    <row r="2021" spans="1:3" x14ac:dyDescent="0.25">
      <c r="A2021" t="s">
        <v>247</v>
      </c>
      <c r="B2021">
        <v>0.21906565543507195</v>
      </c>
      <c r="C2021">
        <v>-0.4263960545524178</v>
      </c>
    </row>
    <row r="2022" spans="1:3" x14ac:dyDescent="0.25">
      <c r="A2022" t="s">
        <v>205</v>
      </c>
      <c r="B2022">
        <v>-542.75239848551803</v>
      </c>
      <c r="C2022">
        <v>687.27953761956996</v>
      </c>
    </row>
    <row r="2023" spans="1:3" x14ac:dyDescent="0.25">
      <c r="A2023" t="s">
        <v>206</v>
      </c>
      <c r="B2023">
        <v>1.9212106189369524</v>
      </c>
      <c r="C2023">
        <v>-4.4334239197315402</v>
      </c>
    </row>
    <row r="2024" spans="1:3" x14ac:dyDescent="0.25">
      <c r="A2024" t="s">
        <v>207</v>
      </c>
      <c r="B2024">
        <v>257.80959975696373</v>
      </c>
      <c r="C2024">
        <v>-159.79369445756333</v>
      </c>
    </row>
    <row r="2026" spans="1:3" x14ac:dyDescent="0.25">
      <c r="A2026" t="s">
        <v>132</v>
      </c>
    </row>
    <row r="2027" spans="1:3" x14ac:dyDescent="0.25">
      <c r="A2027" t="s">
        <v>241</v>
      </c>
    </row>
    <row r="2029" spans="1:3" x14ac:dyDescent="0.25">
      <c r="A2029" t="s">
        <v>242</v>
      </c>
      <c r="B2029" t="s">
        <v>243</v>
      </c>
      <c r="C2029" t="s">
        <v>248</v>
      </c>
    </row>
    <row r="2030" spans="1:3" x14ac:dyDescent="0.25">
      <c r="A2030" t="s">
        <v>203</v>
      </c>
      <c r="B2030">
        <v>-0.72272232023358107</v>
      </c>
      <c r="C2030">
        <v>0.45941513405262124</v>
      </c>
    </row>
    <row r="2031" spans="1:3" x14ac:dyDescent="0.25">
      <c r="A2031" t="s">
        <v>204</v>
      </c>
      <c r="B2031">
        <v>0.16440695463922078</v>
      </c>
      <c r="C2031">
        <v>-0.58127001219650787</v>
      </c>
    </row>
    <row r="2033" spans="1:3" x14ac:dyDescent="0.25">
      <c r="A2033" t="s">
        <v>244</v>
      </c>
      <c r="B2033" t="s">
        <v>245</v>
      </c>
      <c r="C2033" t="s">
        <v>249</v>
      </c>
    </row>
    <row r="2034" spans="1:3" x14ac:dyDescent="0.25">
      <c r="A2034" t="s">
        <v>222</v>
      </c>
      <c r="B2034">
        <v>495.85377718042554</v>
      </c>
      <c r="C2034">
        <v>405.44285975287301</v>
      </c>
    </row>
    <row r="2035" spans="1:3" x14ac:dyDescent="0.25">
      <c r="A2035" t="s">
        <v>203</v>
      </c>
      <c r="B2035">
        <v>1</v>
      </c>
      <c r="C2035">
        <v>0</v>
      </c>
    </row>
    <row r="2036" spans="1:3" x14ac:dyDescent="0.25">
      <c r="A2036" t="s">
        <v>204</v>
      </c>
      <c r="B2036">
        <v>0</v>
      </c>
      <c r="C2036">
        <v>1</v>
      </c>
    </row>
    <row r="2037" spans="1:3" x14ac:dyDescent="0.25">
      <c r="A2037" t="s">
        <v>246</v>
      </c>
      <c r="B2037">
        <v>-1.3550358691577715</v>
      </c>
      <c r="C2037">
        <v>-0.51033331930341075</v>
      </c>
    </row>
    <row r="2038" spans="1:3" x14ac:dyDescent="0.25">
      <c r="A2038" t="s">
        <v>247</v>
      </c>
      <c r="B2038">
        <v>-0.49349460491488084</v>
      </c>
      <c r="C2038">
        <v>-1.2631472914641739</v>
      </c>
    </row>
    <row r="2039" spans="1:3" x14ac:dyDescent="0.25">
      <c r="A2039" t="s">
        <v>205</v>
      </c>
      <c r="B2039">
        <v>6270.1959723226282</v>
      </c>
      <c r="C2039">
        <v>987.68582567814906</v>
      </c>
    </row>
    <row r="2040" spans="1:3" x14ac:dyDescent="0.25">
      <c r="A2040" t="s">
        <v>206</v>
      </c>
      <c r="B2040">
        <v>-27.650724516905559</v>
      </c>
      <c r="C2040">
        <v>-25.139657769884501</v>
      </c>
    </row>
    <row r="2041" spans="1:3" x14ac:dyDescent="0.25">
      <c r="A2041" t="s">
        <v>207</v>
      </c>
      <c r="B2041">
        <v>-209.16632495182151</v>
      </c>
      <c r="C2041">
        <v>-50.022820465711142</v>
      </c>
    </row>
    <row r="2043" spans="1:3" x14ac:dyDescent="0.25">
      <c r="A2043" t="s">
        <v>133</v>
      </c>
    </row>
    <row r="2044" spans="1:3" x14ac:dyDescent="0.25">
      <c r="A2044" t="s">
        <v>241</v>
      </c>
    </row>
    <row r="2046" spans="1:3" x14ac:dyDescent="0.25">
      <c r="A2046" t="s">
        <v>242</v>
      </c>
      <c r="B2046" t="s">
        <v>243</v>
      </c>
      <c r="C2046" t="s">
        <v>248</v>
      </c>
    </row>
    <row r="2047" spans="1:3" x14ac:dyDescent="0.25">
      <c r="A2047" t="s">
        <v>203</v>
      </c>
      <c r="B2047">
        <v>-0.97135757138421541</v>
      </c>
      <c r="C2047">
        <v>-0.38817107188097577</v>
      </c>
    </row>
    <row r="2048" spans="1:3" x14ac:dyDescent="0.25">
      <c r="A2048" t="s">
        <v>204</v>
      </c>
      <c r="B2048">
        <v>0.25156498406044547</v>
      </c>
      <c r="C2048">
        <v>-0.51312602438566057</v>
      </c>
    </row>
    <row r="2050" spans="1:3" x14ac:dyDescent="0.25">
      <c r="A2050" t="s">
        <v>244</v>
      </c>
      <c r="B2050" t="s">
        <v>245</v>
      </c>
      <c r="C2050" t="s">
        <v>249</v>
      </c>
    </row>
    <row r="2051" spans="1:3" x14ac:dyDescent="0.25">
      <c r="A2051" t="s">
        <v>222</v>
      </c>
      <c r="B2051">
        <v>-22.260144043204082</v>
      </c>
      <c r="C2051">
        <v>-8.1013312241565583</v>
      </c>
    </row>
    <row r="2052" spans="1:3" x14ac:dyDescent="0.25">
      <c r="A2052" t="s">
        <v>203</v>
      </c>
      <c r="B2052">
        <v>1</v>
      </c>
      <c r="C2052">
        <v>1.3877787807814457E-17</v>
      </c>
    </row>
    <row r="2053" spans="1:3" x14ac:dyDescent="0.25">
      <c r="A2053" t="s">
        <v>204</v>
      </c>
      <c r="B2053">
        <v>5.5511151231257827E-17</v>
      </c>
      <c r="C2053">
        <v>0.99999999999999989</v>
      </c>
    </row>
    <row r="2054" spans="1:3" x14ac:dyDescent="0.25">
      <c r="A2054" t="s">
        <v>246</v>
      </c>
      <c r="B2054">
        <v>-0.17889662094252609</v>
      </c>
      <c r="C2054">
        <v>1.5655445278144876E-2</v>
      </c>
    </row>
    <row r="2055" spans="1:3" x14ac:dyDescent="0.25">
      <c r="A2055" t="s">
        <v>247</v>
      </c>
      <c r="B2055">
        <v>0.13132020835409652</v>
      </c>
      <c r="C2055">
        <v>-0.10903429273571001</v>
      </c>
    </row>
    <row r="2056" spans="1:3" x14ac:dyDescent="0.25">
      <c r="A2056" t="s">
        <v>205</v>
      </c>
      <c r="B2056">
        <v>-461.22244558171167</v>
      </c>
      <c r="C2056">
        <v>83.69682103699428</v>
      </c>
    </row>
    <row r="2057" spans="1:3" x14ac:dyDescent="0.25">
      <c r="A2057" t="s">
        <v>206</v>
      </c>
      <c r="B2057">
        <v>0.64114730229468719</v>
      </c>
      <c r="C2057">
        <v>0.82647373540911528</v>
      </c>
    </row>
    <row r="2058" spans="1:3" x14ac:dyDescent="0.25">
      <c r="A2058" t="s">
        <v>207</v>
      </c>
      <c r="B2058">
        <v>36.558126408764807</v>
      </c>
      <c r="C2058">
        <v>24.427207225915968</v>
      </c>
    </row>
    <row r="2060" spans="1:3" x14ac:dyDescent="0.25">
      <c r="A2060" t="s">
        <v>134</v>
      </c>
    </row>
    <row r="2061" spans="1:3" x14ac:dyDescent="0.25">
      <c r="A2061" t="s">
        <v>241</v>
      </c>
    </row>
    <row r="2063" spans="1:3" x14ac:dyDescent="0.25">
      <c r="A2063" t="s">
        <v>242</v>
      </c>
      <c r="B2063" t="s">
        <v>243</v>
      </c>
      <c r="C2063" t="s">
        <v>248</v>
      </c>
    </row>
    <row r="2064" spans="1:3" x14ac:dyDescent="0.25">
      <c r="A2064" t="s">
        <v>203</v>
      </c>
      <c r="B2064">
        <v>-0.45090713112309416</v>
      </c>
      <c r="C2064">
        <v>-4.3275612297180327E-2</v>
      </c>
    </row>
    <row r="2065" spans="1:3" x14ac:dyDescent="0.25">
      <c r="A2065" t="s">
        <v>204</v>
      </c>
      <c r="B2065">
        <v>0.61898721886974195</v>
      </c>
      <c r="C2065">
        <v>-0.74584383842774771</v>
      </c>
    </row>
    <row r="2067" spans="1:3" x14ac:dyDescent="0.25">
      <c r="A2067" t="s">
        <v>244</v>
      </c>
      <c r="B2067" t="s">
        <v>245</v>
      </c>
      <c r="C2067" t="s">
        <v>249</v>
      </c>
    </row>
    <row r="2068" spans="1:3" x14ac:dyDescent="0.25">
      <c r="A2068" t="s">
        <v>222</v>
      </c>
      <c r="B2068">
        <v>108.04366804205675</v>
      </c>
      <c r="C2068">
        <v>67.465172169117622</v>
      </c>
    </row>
    <row r="2069" spans="1:3" x14ac:dyDescent="0.25">
      <c r="A2069" t="s">
        <v>203</v>
      </c>
      <c r="B2069">
        <v>1</v>
      </c>
      <c r="C2069">
        <v>1.1102230246251565E-16</v>
      </c>
    </row>
    <row r="2070" spans="1:3" x14ac:dyDescent="0.25">
      <c r="A2070" t="s">
        <v>204</v>
      </c>
      <c r="B2070">
        <v>-5.5511151231257827E-17</v>
      </c>
      <c r="C2070">
        <v>1</v>
      </c>
    </row>
    <row r="2071" spans="1:3" x14ac:dyDescent="0.25">
      <c r="A2071" t="s">
        <v>246</v>
      </c>
      <c r="B2071">
        <v>-0.34111471886283462</v>
      </c>
      <c r="C2071">
        <v>-0.13514280673356072</v>
      </c>
    </row>
    <row r="2072" spans="1:3" x14ac:dyDescent="0.25">
      <c r="A2072" t="s">
        <v>247</v>
      </c>
      <c r="B2072">
        <v>0.27422503621900668</v>
      </c>
      <c r="C2072">
        <v>8.0579159638395209E-2</v>
      </c>
    </row>
    <row r="2073" spans="1:3" x14ac:dyDescent="0.25">
      <c r="A2073" t="s">
        <v>205</v>
      </c>
      <c r="B2073">
        <v>1818.163039134329</v>
      </c>
      <c r="C2073">
        <v>1638.3433226737566</v>
      </c>
    </row>
    <row r="2074" spans="1:3" x14ac:dyDescent="0.25">
      <c r="A2074" t="s">
        <v>206</v>
      </c>
      <c r="B2074">
        <v>-8.713966263176653</v>
      </c>
      <c r="C2074">
        <v>-5.8156366837405207</v>
      </c>
    </row>
    <row r="2075" spans="1:3" x14ac:dyDescent="0.25">
      <c r="A2075" t="s">
        <v>207</v>
      </c>
      <c r="B2075">
        <v>-84.584264993799707</v>
      </c>
      <c r="C2075">
        <v>-58.437258676888227</v>
      </c>
    </row>
    <row r="2077" spans="1:3" x14ac:dyDescent="0.25">
      <c r="A2077" t="s">
        <v>135</v>
      </c>
    </row>
    <row r="2078" spans="1:3" x14ac:dyDescent="0.25">
      <c r="A2078" t="s">
        <v>241</v>
      </c>
    </row>
    <row r="2080" spans="1:3" x14ac:dyDescent="0.25">
      <c r="A2080" t="s">
        <v>242</v>
      </c>
      <c r="B2080" t="s">
        <v>243</v>
      </c>
      <c r="C2080" t="s">
        <v>248</v>
      </c>
    </row>
    <row r="2081" spans="1:3" x14ac:dyDescent="0.25">
      <c r="A2081" t="s">
        <v>203</v>
      </c>
      <c r="B2081">
        <v>-0.99675012059927459</v>
      </c>
      <c r="C2081">
        <v>-5.2608483704186471E-2</v>
      </c>
    </row>
    <row r="2082" spans="1:3" x14ac:dyDescent="0.25">
      <c r="A2082" t="s">
        <v>204</v>
      </c>
      <c r="B2082">
        <v>3.5964438901120832E-2</v>
      </c>
      <c r="C2082">
        <v>-0.79301478184786345</v>
      </c>
    </row>
    <row r="2084" spans="1:3" x14ac:dyDescent="0.25">
      <c r="A2084" t="s">
        <v>244</v>
      </c>
      <c r="B2084" t="s">
        <v>245</v>
      </c>
      <c r="C2084" t="s">
        <v>249</v>
      </c>
    </row>
    <row r="2085" spans="1:3" x14ac:dyDescent="0.25">
      <c r="A2085" t="s">
        <v>222</v>
      </c>
      <c r="B2085">
        <v>3.0637468647440924</v>
      </c>
      <c r="C2085">
        <v>-14.573906409933095</v>
      </c>
    </row>
    <row r="2086" spans="1:3" x14ac:dyDescent="0.25">
      <c r="A2086" t="s">
        <v>203</v>
      </c>
      <c r="B2086">
        <v>1</v>
      </c>
      <c r="C2086">
        <v>5.5511151231257827E-17</v>
      </c>
    </row>
    <row r="2087" spans="1:3" x14ac:dyDescent="0.25">
      <c r="A2087" t="s">
        <v>204</v>
      </c>
      <c r="B2087">
        <v>2.7755575615628914E-17</v>
      </c>
      <c r="C2087">
        <v>1</v>
      </c>
    </row>
    <row r="2088" spans="1:3" x14ac:dyDescent="0.25">
      <c r="A2088" t="s">
        <v>246</v>
      </c>
      <c r="B2088">
        <v>-2.4038539253029782E-2</v>
      </c>
      <c r="C2088">
        <v>2.9711890367052074E-3</v>
      </c>
    </row>
    <row r="2089" spans="1:3" x14ac:dyDescent="0.25">
      <c r="A2089" t="s">
        <v>247</v>
      </c>
      <c r="B2089">
        <v>6.3175197286084468E-3</v>
      </c>
      <c r="C2089">
        <v>-4.9017698059052317E-3</v>
      </c>
    </row>
    <row r="2090" spans="1:3" x14ac:dyDescent="0.25">
      <c r="A2090" t="s">
        <v>205</v>
      </c>
      <c r="B2090">
        <v>-64.51649521231991</v>
      </c>
      <c r="C2090">
        <v>-288.38959449074912</v>
      </c>
    </row>
    <row r="2091" spans="1:3" x14ac:dyDescent="0.25">
      <c r="A2091" t="s">
        <v>206</v>
      </c>
      <c r="B2091">
        <v>-0.30543939821135491</v>
      </c>
      <c r="C2091">
        <v>0.69150588775883592</v>
      </c>
    </row>
    <row r="2092" spans="1:3" x14ac:dyDescent="0.25">
      <c r="A2092" t="s">
        <v>207</v>
      </c>
      <c r="B2092">
        <v>0.13192363531710227</v>
      </c>
      <c r="C2092">
        <v>1.731743266272999</v>
      </c>
    </row>
    <row r="2094" spans="1:3" x14ac:dyDescent="0.25">
      <c r="A2094" t="s">
        <v>136</v>
      </c>
    </row>
    <row r="2095" spans="1:3" x14ac:dyDescent="0.25">
      <c r="A2095" t="s">
        <v>241</v>
      </c>
    </row>
    <row r="2097" spans="1:3" x14ac:dyDescent="0.25">
      <c r="A2097" t="s">
        <v>242</v>
      </c>
      <c r="B2097" t="s">
        <v>243</v>
      </c>
      <c r="C2097" t="s">
        <v>248</v>
      </c>
    </row>
    <row r="2098" spans="1:3" x14ac:dyDescent="0.25">
      <c r="A2098" t="s">
        <v>203</v>
      </c>
      <c r="B2098">
        <v>-0.60050217755609758</v>
      </c>
      <c r="C2098">
        <v>6.4615984756509259E-2</v>
      </c>
    </row>
    <row r="2099" spans="1:3" x14ac:dyDescent="0.25">
      <c r="A2099" t="s">
        <v>204</v>
      </c>
      <c r="B2099">
        <v>0.19856665772233045</v>
      </c>
      <c r="C2099">
        <v>-0.84485464457186676</v>
      </c>
    </row>
    <row r="2101" spans="1:3" x14ac:dyDescent="0.25">
      <c r="A2101" t="s">
        <v>244</v>
      </c>
      <c r="B2101" t="s">
        <v>245</v>
      </c>
      <c r="C2101" t="s">
        <v>249</v>
      </c>
    </row>
    <row r="2102" spans="1:3" x14ac:dyDescent="0.25">
      <c r="A2102" t="s">
        <v>222</v>
      </c>
      <c r="B2102">
        <v>55.605629446981759</v>
      </c>
      <c r="C2102">
        <v>-1.8549427701275825</v>
      </c>
    </row>
    <row r="2103" spans="1:3" x14ac:dyDescent="0.25">
      <c r="A2103" t="s">
        <v>203</v>
      </c>
      <c r="B2103">
        <v>0.99999999999999989</v>
      </c>
      <c r="C2103">
        <v>0</v>
      </c>
    </row>
    <row r="2104" spans="1:3" x14ac:dyDescent="0.25">
      <c r="A2104" t="s">
        <v>204</v>
      </c>
      <c r="B2104">
        <v>0</v>
      </c>
      <c r="C2104">
        <v>1</v>
      </c>
    </row>
    <row r="2105" spans="1:3" x14ac:dyDescent="0.25">
      <c r="A2105" t="s">
        <v>246</v>
      </c>
      <c r="B2105">
        <v>-0.14764810762732417</v>
      </c>
      <c r="C2105">
        <v>-2.1256423557636656E-3</v>
      </c>
    </row>
    <row r="2106" spans="1:3" x14ac:dyDescent="0.25">
      <c r="A2106" t="s">
        <v>247</v>
      </c>
      <c r="B2106">
        <v>-3.0806161566932895E-2</v>
      </c>
      <c r="C2106">
        <v>-0.12848607139831736</v>
      </c>
    </row>
    <row r="2107" spans="1:3" x14ac:dyDescent="0.25">
      <c r="A2107" t="s">
        <v>205</v>
      </c>
      <c r="B2107">
        <v>29.698644182127765</v>
      </c>
      <c r="C2107">
        <v>-271.13449270843682</v>
      </c>
    </row>
    <row r="2108" spans="1:3" x14ac:dyDescent="0.25">
      <c r="A2108" t="s">
        <v>206</v>
      </c>
      <c r="B2108">
        <v>-3.7390020434456037</v>
      </c>
      <c r="C2108">
        <v>-0.59667875034988893</v>
      </c>
    </row>
    <row r="2109" spans="1:3" x14ac:dyDescent="0.25">
      <c r="A2109" t="s">
        <v>207</v>
      </c>
      <c r="B2109">
        <v>-12.486783871098226</v>
      </c>
      <c r="C2109">
        <v>1.4674939508265883</v>
      </c>
    </row>
    <row r="2111" spans="1:3" x14ac:dyDescent="0.25">
      <c r="A2111" t="s">
        <v>137</v>
      </c>
    </row>
    <row r="2112" spans="1:3" x14ac:dyDescent="0.25">
      <c r="A2112" t="s">
        <v>241</v>
      </c>
    </row>
    <row r="2114" spans="1:3" x14ac:dyDescent="0.25">
      <c r="A2114" t="s">
        <v>242</v>
      </c>
      <c r="B2114" t="s">
        <v>243</v>
      </c>
      <c r="C2114" t="s">
        <v>248</v>
      </c>
    </row>
    <row r="2115" spans="1:3" x14ac:dyDescent="0.25">
      <c r="A2115" t="s">
        <v>203</v>
      </c>
      <c r="B2115">
        <v>-0.57217736219778481</v>
      </c>
      <c r="C2115">
        <v>0.14826409411848573</v>
      </c>
    </row>
    <row r="2116" spans="1:3" x14ac:dyDescent="0.25">
      <c r="A2116" t="s">
        <v>204</v>
      </c>
      <c r="B2116">
        <v>0.1542627448938996</v>
      </c>
      <c r="C2116">
        <v>-0.68454695036325675</v>
      </c>
    </row>
    <row r="2118" spans="1:3" x14ac:dyDescent="0.25">
      <c r="A2118" t="s">
        <v>244</v>
      </c>
      <c r="B2118" t="s">
        <v>245</v>
      </c>
      <c r="C2118" t="s">
        <v>249</v>
      </c>
    </row>
    <row r="2119" spans="1:3" x14ac:dyDescent="0.25">
      <c r="A2119" t="s">
        <v>222</v>
      </c>
      <c r="B2119">
        <v>148.65220361287513</v>
      </c>
      <c r="C2119">
        <v>97.812801413188126</v>
      </c>
    </row>
    <row r="2120" spans="1:3" x14ac:dyDescent="0.25">
      <c r="A2120" t="s">
        <v>203</v>
      </c>
      <c r="B2120">
        <v>1</v>
      </c>
      <c r="C2120">
        <v>1.1102230246251565E-16</v>
      </c>
    </row>
    <row r="2121" spans="1:3" x14ac:dyDescent="0.25">
      <c r="A2121" t="s">
        <v>204</v>
      </c>
      <c r="B2121">
        <v>0</v>
      </c>
      <c r="C2121">
        <v>1</v>
      </c>
    </row>
    <row r="2122" spans="1:3" x14ac:dyDescent="0.25">
      <c r="A2122" t="s">
        <v>246</v>
      </c>
      <c r="B2122">
        <v>-0.10466108167430065</v>
      </c>
      <c r="C2122">
        <v>-1.9464919150192918E-2</v>
      </c>
    </row>
    <row r="2123" spans="1:3" x14ac:dyDescent="0.25">
      <c r="A2123" t="s">
        <v>247</v>
      </c>
      <c r="B2123">
        <v>-0.15368497614357091</v>
      </c>
      <c r="C2123">
        <v>-0.20794528743397497</v>
      </c>
    </row>
    <row r="2124" spans="1:3" x14ac:dyDescent="0.25">
      <c r="A2124" t="s">
        <v>205</v>
      </c>
      <c r="B2124">
        <v>2563.351552296177</v>
      </c>
      <c r="C2124">
        <v>848.1394336187185</v>
      </c>
    </row>
    <row r="2125" spans="1:3" x14ac:dyDescent="0.25">
      <c r="A2125" t="s">
        <v>206</v>
      </c>
      <c r="B2125">
        <v>-8.0980808517636724</v>
      </c>
      <c r="C2125">
        <v>-5.2545058818609309</v>
      </c>
    </row>
    <row r="2126" spans="1:3" x14ac:dyDescent="0.25">
      <c r="A2126" t="s">
        <v>207</v>
      </c>
      <c r="B2126">
        <v>-28.540335299934164</v>
      </c>
      <c r="C2126">
        <v>-36.185934480649571</v>
      </c>
    </row>
    <row r="2128" spans="1:3" x14ac:dyDescent="0.25">
      <c r="A2128" t="s">
        <v>138</v>
      </c>
    </row>
    <row r="2129" spans="1:3" x14ac:dyDescent="0.25">
      <c r="A2129" t="s">
        <v>241</v>
      </c>
    </row>
    <row r="2131" spans="1:3" x14ac:dyDescent="0.25">
      <c r="A2131" t="s">
        <v>242</v>
      </c>
      <c r="B2131" t="s">
        <v>243</v>
      </c>
      <c r="C2131" t="s">
        <v>248</v>
      </c>
    </row>
    <row r="2132" spans="1:3" x14ac:dyDescent="0.25">
      <c r="A2132" t="s">
        <v>203</v>
      </c>
      <c r="B2132">
        <v>-0.88532116291244733</v>
      </c>
      <c r="C2132">
        <v>0.16665941574875154</v>
      </c>
    </row>
    <row r="2133" spans="1:3" x14ac:dyDescent="0.25">
      <c r="A2133" t="s">
        <v>204</v>
      </c>
      <c r="B2133">
        <v>4.7957656631764101E-2</v>
      </c>
      <c r="C2133">
        <v>-0.97931923113961972</v>
      </c>
    </row>
    <row r="2135" spans="1:3" x14ac:dyDescent="0.25">
      <c r="A2135" t="s">
        <v>244</v>
      </c>
      <c r="B2135" t="s">
        <v>245</v>
      </c>
      <c r="C2135" t="s">
        <v>249</v>
      </c>
    </row>
    <row r="2136" spans="1:3" x14ac:dyDescent="0.25">
      <c r="A2136" t="s">
        <v>222</v>
      </c>
      <c r="B2136">
        <v>-4.6703201851049307</v>
      </c>
      <c r="C2136">
        <v>-32.405953873229109</v>
      </c>
    </row>
    <row r="2137" spans="1:3" x14ac:dyDescent="0.25">
      <c r="A2137" t="s">
        <v>203</v>
      </c>
      <c r="B2137">
        <v>1</v>
      </c>
      <c r="C2137">
        <v>0</v>
      </c>
    </row>
    <row r="2138" spans="1:3" x14ac:dyDescent="0.25">
      <c r="A2138" t="s">
        <v>204</v>
      </c>
      <c r="B2138">
        <v>0</v>
      </c>
      <c r="C2138">
        <v>1</v>
      </c>
    </row>
    <row r="2139" spans="1:3" x14ac:dyDescent="0.25">
      <c r="A2139" t="s">
        <v>246</v>
      </c>
      <c r="B2139">
        <v>-0.15001356121961773</v>
      </c>
      <c r="C2139">
        <v>5.6332244933973277E-2</v>
      </c>
    </row>
    <row r="2140" spans="1:3" x14ac:dyDescent="0.25">
      <c r="A2140" t="s">
        <v>247</v>
      </c>
      <c r="B2140">
        <v>3.811803889349992E-2</v>
      </c>
      <c r="C2140">
        <v>-0.11111873490944996</v>
      </c>
    </row>
    <row r="2141" spans="1:3" x14ac:dyDescent="0.25">
      <c r="A2141" t="s">
        <v>205</v>
      </c>
      <c r="B2141">
        <v>742.01858267623106</v>
      </c>
      <c r="C2141">
        <v>257.08711808176815</v>
      </c>
    </row>
    <row r="2142" spans="1:3" x14ac:dyDescent="0.25">
      <c r="A2142" t="s">
        <v>206</v>
      </c>
      <c r="B2142">
        <v>0.31590286108600962</v>
      </c>
      <c r="C2142">
        <v>2.2732415802263186</v>
      </c>
    </row>
    <row r="2143" spans="1:3" x14ac:dyDescent="0.25">
      <c r="A2143" t="s">
        <v>207</v>
      </c>
      <c r="B2143">
        <v>81.847933207805283</v>
      </c>
      <c r="C2143">
        <v>5.5364013470108588</v>
      </c>
    </row>
    <row r="2145" spans="1:3" x14ac:dyDescent="0.25">
      <c r="A2145" t="s">
        <v>139</v>
      </c>
    </row>
    <row r="2146" spans="1:3" x14ac:dyDescent="0.25">
      <c r="A2146" t="s">
        <v>241</v>
      </c>
    </row>
    <row r="2148" spans="1:3" x14ac:dyDescent="0.25">
      <c r="A2148" t="s">
        <v>242</v>
      </c>
      <c r="B2148" t="s">
        <v>243</v>
      </c>
      <c r="C2148" t="s">
        <v>248</v>
      </c>
    </row>
    <row r="2149" spans="1:3" x14ac:dyDescent="0.25">
      <c r="A2149" t="s">
        <v>203</v>
      </c>
      <c r="B2149">
        <v>-0.65794349490844439</v>
      </c>
      <c r="C2149">
        <v>0.12948451727448518</v>
      </c>
    </row>
    <row r="2150" spans="1:3" x14ac:dyDescent="0.25">
      <c r="A2150" t="s">
        <v>204</v>
      </c>
      <c r="B2150">
        <v>0.25293521835603572</v>
      </c>
      <c r="C2150">
        <v>-0.50911902577190138</v>
      </c>
    </row>
    <row r="2152" spans="1:3" x14ac:dyDescent="0.25">
      <c r="A2152" t="s">
        <v>244</v>
      </c>
      <c r="B2152" t="s">
        <v>245</v>
      </c>
      <c r="C2152" t="s">
        <v>249</v>
      </c>
    </row>
    <row r="2153" spans="1:3" x14ac:dyDescent="0.25">
      <c r="A2153" t="s">
        <v>222</v>
      </c>
      <c r="B2153">
        <v>298.0744200938816</v>
      </c>
      <c r="C2153">
        <v>200.0391067500895</v>
      </c>
    </row>
    <row r="2154" spans="1:3" x14ac:dyDescent="0.25">
      <c r="A2154" t="s">
        <v>203</v>
      </c>
      <c r="B2154">
        <v>0.99999999999999989</v>
      </c>
      <c r="C2154">
        <v>-5.5511151231257827E-17</v>
      </c>
    </row>
    <row r="2155" spans="1:3" x14ac:dyDescent="0.25">
      <c r="A2155" t="s">
        <v>204</v>
      </c>
      <c r="B2155">
        <v>1.1102230246251565E-16</v>
      </c>
      <c r="C2155">
        <v>1</v>
      </c>
    </row>
    <row r="2156" spans="1:3" x14ac:dyDescent="0.25">
      <c r="A2156" t="s">
        <v>246</v>
      </c>
      <c r="B2156">
        <v>-0.15418018293642044</v>
      </c>
      <c r="C2156">
        <v>-8.1574864963488578E-2</v>
      </c>
    </row>
    <row r="2157" spans="1:3" x14ac:dyDescent="0.25">
      <c r="A2157" t="s">
        <v>247</v>
      </c>
      <c r="B2157">
        <v>-0.37228971821032697</v>
      </c>
      <c r="C2157">
        <v>-0.3495406150268045</v>
      </c>
    </row>
    <row r="2158" spans="1:3" x14ac:dyDescent="0.25">
      <c r="A2158" t="s">
        <v>205</v>
      </c>
      <c r="B2158">
        <v>5327.6866321544176</v>
      </c>
      <c r="C2158">
        <v>3022.194688828456</v>
      </c>
    </row>
    <row r="2159" spans="1:3" x14ac:dyDescent="0.25">
      <c r="A2159" t="s">
        <v>206</v>
      </c>
      <c r="B2159">
        <v>-17.869666134389792</v>
      </c>
      <c r="C2159">
        <v>-11.964363637691124</v>
      </c>
    </row>
    <row r="2160" spans="1:3" x14ac:dyDescent="0.25">
      <c r="A2160" t="s">
        <v>207</v>
      </c>
      <c r="B2160">
        <v>-14.940971793090007</v>
      </c>
      <c r="C2160">
        <v>-33.048505322155322</v>
      </c>
    </row>
    <row r="2162" spans="1:3" x14ac:dyDescent="0.25">
      <c r="A2162" t="s">
        <v>140</v>
      </c>
    </row>
    <row r="2163" spans="1:3" x14ac:dyDescent="0.25">
      <c r="A2163" t="s">
        <v>241</v>
      </c>
    </row>
    <row r="2165" spans="1:3" x14ac:dyDescent="0.25">
      <c r="A2165" t="s">
        <v>242</v>
      </c>
      <c r="B2165" t="s">
        <v>243</v>
      </c>
      <c r="C2165" t="s">
        <v>248</v>
      </c>
    </row>
    <row r="2166" spans="1:3" x14ac:dyDescent="0.25">
      <c r="A2166" t="s">
        <v>203</v>
      </c>
      <c r="B2166">
        <v>-0.70782003883903633</v>
      </c>
      <c r="C2166">
        <v>0.36661824526445719</v>
      </c>
    </row>
    <row r="2167" spans="1:3" x14ac:dyDescent="0.25">
      <c r="A2167" t="s">
        <v>204</v>
      </c>
      <c r="B2167">
        <v>4.646413949274919E-2</v>
      </c>
      <c r="C2167">
        <v>-0.71011501898400387</v>
      </c>
    </row>
    <row r="2169" spans="1:3" x14ac:dyDescent="0.25">
      <c r="A2169" t="s">
        <v>244</v>
      </c>
      <c r="B2169" t="s">
        <v>245</v>
      </c>
      <c r="C2169" t="s">
        <v>249</v>
      </c>
    </row>
    <row r="2170" spans="1:3" x14ac:dyDescent="0.25">
      <c r="A2170" t="s">
        <v>222</v>
      </c>
      <c r="B2170">
        <v>40.169061407501864</v>
      </c>
      <c r="C2170">
        <v>30.286178035715444</v>
      </c>
    </row>
    <row r="2171" spans="1:3" x14ac:dyDescent="0.25">
      <c r="A2171" t="s">
        <v>203</v>
      </c>
      <c r="B2171">
        <v>1</v>
      </c>
      <c r="C2171">
        <v>5.5511151231257827E-17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246</v>
      </c>
      <c r="B2173">
        <v>-5.9403619547945524E-3</v>
      </c>
      <c r="C2173">
        <v>1.7728479369065356E-3</v>
      </c>
    </row>
    <row r="2174" spans="1:3" x14ac:dyDescent="0.25">
      <c r="A2174" t="s">
        <v>247</v>
      </c>
      <c r="B2174">
        <v>-6.9219109726540301E-2</v>
      </c>
      <c r="C2174">
        <v>-7.418169441310514E-2</v>
      </c>
    </row>
    <row r="2175" spans="1:3" x14ac:dyDescent="0.25">
      <c r="A2175" t="s">
        <v>205</v>
      </c>
      <c r="B2175">
        <v>364.93385524885491</v>
      </c>
      <c r="C2175">
        <v>207.22697213230728</v>
      </c>
    </row>
    <row r="2176" spans="1:3" x14ac:dyDescent="0.25">
      <c r="A2176" t="s">
        <v>206</v>
      </c>
      <c r="B2176">
        <v>-2.5062497204300076</v>
      </c>
      <c r="C2176">
        <v>-1.8664227723210465</v>
      </c>
    </row>
    <row r="2177" spans="1:3" x14ac:dyDescent="0.25">
      <c r="A2177" t="s">
        <v>207</v>
      </c>
      <c r="B2177">
        <v>-7.2198132866992184</v>
      </c>
      <c r="C2177">
        <v>2.3703931655443702</v>
      </c>
    </row>
    <row r="2179" spans="1:3" x14ac:dyDescent="0.25">
      <c r="A2179" t="s">
        <v>141</v>
      </c>
    </row>
    <row r="2180" spans="1:3" x14ac:dyDescent="0.25">
      <c r="A2180" t="s">
        <v>241</v>
      </c>
    </row>
    <row r="2182" spans="1:3" x14ac:dyDescent="0.25">
      <c r="A2182" t="s">
        <v>242</v>
      </c>
      <c r="B2182" t="s">
        <v>243</v>
      </c>
      <c r="C2182" t="s">
        <v>248</v>
      </c>
    </row>
    <row r="2183" spans="1:3" x14ac:dyDescent="0.25">
      <c r="A2183" t="s">
        <v>203</v>
      </c>
      <c r="B2183">
        <v>-0.60114418206715525</v>
      </c>
      <c r="C2183">
        <v>3.2465037572718486E-2</v>
      </c>
    </row>
    <row r="2184" spans="1:3" x14ac:dyDescent="0.25">
      <c r="A2184" t="s">
        <v>204</v>
      </c>
      <c r="B2184">
        <v>4.9620609105177488E-3</v>
      </c>
      <c r="C2184">
        <v>-0.90179377042533382</v>
      </c>
    </row>
    <row r="2186" spans="1:3" x14ac:dyDescent="0.25">
      <c r="A2186" t="s">
        <v>244</v>
      </c>
      <c r="B2186" t="s">
        <v>245</v>
      </c>
      <c r="C2186" t="s">
        <v>249</v>
      </c>
    </row>
    <row r="2187" spans="1:3" x14ac:dyDescent="0.25">
      <c r="A2187" t="s">
        <v>222</v>
      </c>
      <c r="B2187">
        <v>-23.887018126558125</v>
      </c>
      <c r="C2187">
        <v>-32.305476439151775</v>
      </c>
    </row>
    <row r="2188" spans="1:3" x14ac:dyDescent="0.25">
      <c r="A2188" t="s">
        <v>203</v>
      </c>
      <c r="B2188">
        <v>0.99999999999999989</v>
      </c>
      <c r="C2188">
        <v>0</v>
      </c>
    </row>
    <row r="2189" spans="1:3" x14ac:dyDescent="0.25">
      <c r="A2189" t="s">
        <v>204</v>
      </c>
      <c r="B2189">
        <v>0</v>
      </c>
      <c r="C2189">
        <v>1</v>
      </c>
    </row>
    <row r="2190" spans="1:3" x14ac:dyDescent="0.25">
      <c r="A2190" t="s">
        <v>246</v>
      </c>
      <c r="B2190">
        <v>-0.35883011151337979</v>
      </c>
      <c r="C2190">
        <v>0.12853712328879363</v>
      </c>
    </row>
    <row r="2191" spans="1:3" x14ac:dyDescent="0.25">
      <c r="A2191" t="s">
        <v>247</v>
      </c>
      <c r="B2191">
        <v>0.29242122585806246</v>
      </c>
      <c r="C2191">
        <v>-7.2535775529692731E-2</v>
      </c>
    </row>
    <row r="2192" spans="1:3" x14ac:dyDescent="0.25">
      <c r="A2192" t="s">
        <v>205</v>
      </c>
      <c r="B2192">
        <v>15.338780722950101</v>
      </c>
      <c r="C2192">
        <v>-80.055164801253966</v>
      </c>
    </row>
    <row r="2193" spans="1:3" x14ac:dyDescent="0.25">
      <c r="A2193" t="s">
        <v>206</v>
      </c>
      <c r="B2193">
        <v>0.87007605116928621</v>
      </c>
      <c r="C2193">
        <v>1.7397800841206563</v>
      </c>
    </row>
    <row r="2194" spans="1:3" x14ac:dyDescent="0.25">
      <c r="A2194" t="s">
        <v>207</v>
      </c>
      <c r="B2194">
        <v>84.547449107359469</v>
      </c>
      <c r="C2194">
        <v>-40.710018171897133</v>
      </c>
    </row>
    <row r="2196" spans="1:3" x14ac:dyDescent="0.25">
      <c r="A2196" t="s">
        <v>142</v>
      </c>
    </row>
    <row r="2197" spans="1:3" x14ac:dyDescent="0.25">
      <c r="A2197" t="s">
        <v>241</v>
      </c>
    </row>
    <row r="2199" spans="1:3" x14ac:dyDescent="0.25">
      <c r="A2199" t="s">
        <v>242</v>
      </c>
      <c r="B2199" t="s">
        <v>243</v>
      </c>
      <c r="C2199" t="s">
        <v>248</v>
      </c>
    </row>
    <row r="2200" spans="1:3" x14ac:dyDescent="0.25">
      <c r="A2200" t="s">
        <v>203</v>
      </c>
      <c r="B2200">
        <v>-0.60065467793116989</v>
      </c>
      <c r="C2200">
        <v>8.5279237195597879E-2</v>
      </c>
    </row>
    <row r="2201" spans="1:3" x14ac:dyDescent="0.25">
      <c r="A2201" t="s">
        <v>204</v>
      </c>
      <c r="B2201">
        <v>0.35311227182243599</v>
      </c>
      <c r="C2201">
        <v>-0.94733518712861475</v>
      </c>
    </row>
    <row r="2203" spans="1:3" x14ac:dyDescent="0.25">
      <c r="A2203" t="s">
        <v>244</v>
      </c>
      <c r="B2203" t="s">
        <v>245</v>
      </c>
      <c r="C2203" t="s">
        <v>249</v>
      </c>
    </row>
    <row r="2204" spans="1:3" x14ac:dyDescent="0.25">
      <c r="A2204" t="s">
        <v>222</v>
      </c>
      <c r="B2204">
        <v>105.54604985108942</v>
      </c>
      <c r="C2204">
        <v>23.335503286293104</v>
      </c>
    </row>
    <row r="2205" spans="1:3" x14ac:dyDescent="0.25">
      <c r="A2205" t="s">
        <v>203</v>
      </c>
      <c r="B2205">
        <v>1</v>
      </c>
      <c r="C2205">
        <v>0</v>
      </c>
    </row>
    <row r="2206" spans="1:3" x14ac:dyDescent="0.25">
      <c r="A2206" t="s">
        <v>204</v>
      </c>
      <c r="B2206">
        <v>0</v>
      </c>
      <c r="C2206">
        <v>1</v>
      </c>
    </row>
    <row r="2207" spans="1:3" x14ac:dyDescent="0.25">
      <c r="A2207" t="s">
        <v>246</v>
      </c>
      <c r="B2207">
        <v>-0.31053171916556427</v>
      </c>
      <c r="C2207">
        <v>1.4636380612016692E-2</v>
      </c>
    </row>
    <row r="2208" spans="1:3" x14ac:dyDescent="0.25">
      <c r="A2208" t="s">
        <v>247</v>
      </c>
      <c r="B2208">
        <v>-0.14617225535542716</v>
      </c>
      <c r="C2208">
        <v>-0.37351916104552541</v>
      </c>
    </row>
    <row r="2209" spans="1:3" x14ac:dyDescent="0.25">
      <c r="A2209" t="s">
        <v>205</v>
      </c>
      <c r="B2209">
        <v>724.08194056126342</v>
      </c>
      <c r="C2209">
        <v>-618.84005971266197</v>
      </c>
    </row>
    <row r="2210" spans="1:3" x14ac:dyDescent="0.25">
      <c r="A2210" t="s">
        <v>206</v>
      </c>
      <c r="B2210">
        <v>-6.8305273404634033</v>
      </c>
      <c r="C2210">
        <v>-2.562704165875989</v>
      </c>
    </row>
    <row r="2211" spans="1:3" x14ac:dyDescent="0.25">
      <c r="A2211" t="s">
        <v>207</v>
      </c>
      <c r="B2211">
        <v>-34.696829866499826</v>
      </c>
      <c r="C2211">
        <v>-9.3929692806538032</v>
      </c>
    </row>
    <row r="2213" spans="1:3" x14ac:dyDescent="0.25">
      <c r="A2213" t="s">
        <v>143</v>
      </c>
    </row>
    <row r="2214" spans="1:3" x14ac:dyDescent="0.25">
      <c r="A2214" t="s">
        <v>241</v>
      </c>
    </row>
    <row r="2216" spans="1:3" x14ac:dyDescent="0.25">
      <c r="A2216" t="s">
        <v>242</v>
      </c>
      <c r="B2216" t="s">
        <v>243</v>
      </c>
      <c r="C2216" t="s">
        <v>248</v>
      </c>
    </row>
    <row r="2217" spans="1:3" x14ac:dyDescent="0.25">
      <c r="A2217" t="s">
        <v>203</v>
      </c>
      <c r="B2217">
        <v>-0.705365861676851</v>
      </c>
      <c r="C2217">
        <v>2.9952816599717103E-2</v>
      </c>
    </row>
    <row r="2218" spans="1:3" x14ac:dyDescent="0.25">
      <c r="A2218" t="s">
        <v>204</v>
      </c>
      <c r="B2218">
        <v>5.2373959351319971E-2</v>
      </c>
      <c r="C2218">
        <v>-0.6276604540669285</v>
      </c>
    </row>
    <row r="2220" spans="1:3" x14ac:dyDescent="0.25">
      <c r="A2220" t="s">
        <v>244</v>
      </c>
      <c r="B2220" t="s">
        <v>245</v>
      </c>
      <c r="C2220" t="s">
        <v>249</v>
      </c>
    </row>
    <row r="2221" spans="1:3" x14ac:dyDescent="0.25">
      <c r="A2221" t="s">
        <v>222</v>
      </c>
      <c r="B2221">
        <v>141.70825867807389</v>
      </c>
      <c r="C2221">
        <v>84.69676839812999</v>
      </c>
    </row>
    <row r="2222" spans="1:3" x14ac:dyDescent="0.25">
      <c r="A2222" t="s">
        <v>203</v>
      </c>
      <c r="B2222">
        <v>1</v>
      </c>
      <c r="C2222">
        <v>0</v>
      </c>
    </row>
    <row r="2223" spans="1:3" x14ac:dyDescent="0.25">
      <c r="A2223" t="s">
        <v>204</v>
      </c>
      <c r="B2223">
        <v>0</v>
      </c>
      <c r="C2223">
        <v>1</v>
      </c>
    </row>
    <row r="2224" spans="1:3" x14ac:dyDescent="0.25">
      <c r="A2224" t="s">
        <v>246</v>
      </c>
      <c r="B2224">
        <v>-8.4648353499563206E-2</v>
      </c>
      <c r="C2224">
        <v>-3.5907627480142548E-2</v>
      </c>
    </row>
    <row r="2225" spans="1:3" x14ac:dyDescent="0.25">
      <c r="A2225" t="s">
        <v>247</v>
      </c>
      <c r="B2225">
        <v>-0.26457695208170096</v>
      </c>
      <c r="C2225">
        <v>-0.17210393989030021</v>
      </c>
    </row>
    <row r="2226" spans="1:3" x14ac:dyDescent="0.25">
      <c r="A2226" t="s">
        <v>205</v>
      </c>
      <c r="B2226">
        <v>1628.1991055048588</v>
      </c>
      <c r="C2226">
        <v>541.46531929417222</v>
      </c>
    </row>
    <row r="2227" spans="1:3" x14ac:dyDescent="0.25">
      <c r="A2227" t="s">
        <v>206</v>
      </c>
      <c r="B2227">
        <v>-7.949702845378142</v>
      </c>
      <c r="C2227">
        <v>-5.062088725926456</v>
      </c>
    </row>
    <row r="2228" spans="1:3" x14ac:dyDescent="0.25">
      <c r="A2228" t="s">
        <v>207</v>
      </c>
      <c r="B2228">
        <v>18.717598768111127</v>
      </c>
      <c r="C2228">
        <v>-21.952216958116505</v>
      </c>
    </row>
    <row r="2230" spans="1:3" x14ac:dyDescent="0.25">
      <c r="A2230" t="s">
        <v>144</v>
      </c>
    </row>
    <row r="2231" spans="1:3" x14ac:dyDescent="0.25">
      <c r="A2231" t="s">
        <v>241</v>
      </c>
    </row>
    <row r="2233" spans="1:3" x14ac:dyDescent="0.25">
      <c r="A2233" t="s">
        <v>242</v>
      </c>
      <c r="B2233" t="s">
        <v>243</v>
      </c>
      <c r="C2233" t="s">
        <v>248</v>
      </c>
    </row>
    <row r="2234" spans="1:3" x14ac:dyDescent="0.25">
      <c r="A2234" t="s">
        <v>203</v>
      </c>
      <c r="B2234">
        <v>-0.85225538995608319</v>
      </c>
      <c r="C2234">
        <v>0.16862852993091459</v>
      </c>
    </row>
    <row r="2235" spans="1:3" x14ac:dyDescent="0.25">
      <c r="A2235" t="s">
        <v>204</v>
      </c>
      <c r="B2235">
        <v>2.8303381605719675E-2</v>
      </c>
      <c r="C2235">
        <v>-0.45501608455806081</v>
      </c>
    </row>
    <row r="2237" spans="1:3" x14ac:dyDescent="0.25">
      <c r="A2237" t="s">
        <v>244</v>
      </c>
      <c r="B2237" t="s">
        <v>245</v>
      </c>
      <c r="C2237" t="s">
        <v>249</v>
      </c>
    </row>
    <row r="2238" spans="1:3" x14ac:dyDescent="0.25">
      <c r="A2238" t="s">
        <v>222</v>
      </c>
      <c r="B2238">
        <v>10.651532247429108</v>
      </c>
      <c r="C2238">
        <v>8.4631087336145505</v>
      </c>
    </row>
    <row r="2239" spans="1:3" x14ac:dyDescent="0.25">
      <c r="A2239" t="s">
        <v>203</v>
      </c>
      <c r="B2239">
        <v>1</v>
      </c>
      <c r="C2239">
        <v>8.6736173798840355E-19</v>
      </c>
    </row>
    <row r="2240" spans="1:3" x14ac:dyDescent="0.25">
      <c r="A2240" t="s">
        <v>204</v>
      </c>
      <c r="B2240">
        <v>0</v>
      </c>
      <c r="C2240">
        <v>1</v>
      </c>
    </row>
    <row r="2241" spans="1:3" x14ac:dyDescent="0.25">
      <c r="A2241" t="s">
        <v>246</v>
      </c>
      <c r="B2241">
        <v>-1.1786403108599793E-2</v>
      </c>
      <c r="C2241">
        <v>1.2302898037947114E-2</v>
      </c>
    </row>
    <row r="2242" spans="1:3" x14ac:dyDescent="0.25">
      <c r="A2242" t="s">
        <v>247</v>
      </c>
      <c r="B2242">
        <v>-7.8097550563886002E-3</v>
      </c>
      <c r="C2242">
        <v>-2.8578892866609387E-2</v>
      </c>
    </row>
    <row r="2243" spans="1:3" x14ac:dyDescent="0.25">
      <c r="A2243" t="s">
        <v>205</v>
      </c>
      <c r="B2243">
        <v>-29.440564041527381</v>
      </c>
      <c r="C2243">
        <v>65.753803673376979</v>
      </c>
    </row>
    <row r="2244" spans="1:3" x14ac:dyDescent="0.25">
      <c r="A2244" t="s">
        <v>206</v>
      </c>
      <c r="B2244">
        <v>-0.85498638406752536</v>
      </c>
      <c r="C2244">
        <v>-0.67691983465433192</v>
      </c>
    </row>
    <row r="2245" spans="1:3" x14ac:dyDescent="0.25">
      <c r="A2245" t="s">
        <v>207</v>
      </c>
      <c r="B2245">
        <v>-0.81572083351599423</v>
      </c>
      <c r="C2245">
        <v>-4.7013949748158437</v>
      </c>
    </row>
    <row r="2247" spans="1:3" x14ac:dyDescent="0.25">
      <c r="A2247" t="s">
        <v>145</v>
      </c>
    </row>
    <row r="2248" spans="1:3" x14ac:dyDescent="0.25">
      <c r="A2248" t="s">
        <v>241</v>
      </c>
    </row>
    <row r="2250" spans="1:3" x14ac:dyDescent="0.25">
      <c r="A2250" t="s">
        <v>242</v>
      </c>
      <c r="B2250" t="s">
        <v>243</v>
      </c>
      <c r="C2250" t="s">
        <v>248</v>
      </c>
    </row>
    <row r="2251" spans="1:3" x14ac:dyDescent="0.25">
      <c r="A2251" t="s">
        <v>203</v>
      </c>
      <c r="B2251">
        <v>-0.50986435472831171</v>
      </c>
      <c r="C2251">
        <v>4.8539042049137365E-2</v>
      </c>
    </row>
    <row r="2252" spans="1:3" x14ac:dyDescent="0.25">
      <c r="A2252" t="s">
        <v>204</v>
      </c>
      <c r="B2252">
        <v>0.19524481754084774</v>
      </c>
      <c r="C2252">
        <v>-0.70165903737788504</v>
      </c>
    </row>
    <row r="2254" spans="1:3" x14ac:dyDescent="0.25">
      <c r="A2254" t="s">
        <v>244</v>
      </c>
      <c r="B2254" t="s">
        <v>245</v>
      </c>
      <c r="C2254" t="s">
        <v>249</v>
      </c>
    </row>
    <row r="2255" spans="1:3" x14ac:dyDescent="0.25">
      <c r="A2255" t="s">
        <v>222</v>
      </c>
      <c r="B2255">
        <v>-20.833642732198701</v>
      </c>
      <c r="C2255">
        <v>-23.329435987630742</v>
      </c>
    </row>
    <row r="2256" spans="1:3" x14ac:dyDescent="0.25">
      <c r="A2256" t="s">
        <v>203</v>
      </c>
      <c r="B2256">
        <v>1.0000000000000002</v>
      </c>
      <c r="C2256">
        <v>1.1102230246251565E-16</v>
      </c>
    </row>
    <row r="2257" spans="1:3" x14ac:dyDescent="0.25">
      <c r="A2257" t="s">
        <v>204</v>
      </c>
      <c r="B2257">
        <v>0</v>
      </c>
      <c r="C2257">
        <v>1</v>
      </c>
    </row>
    <row r="2258" spans="1:3" x14ac:dyDescent="0.25">
      <c r="A2258" t="s">
        <v>246</v>
      </c>
      <c r="B2258">
        <v>-4.2174463676227063E-2</v>
      </c>
      <c r="C2258">
        <v>1.1524193205984315E-3</v>
      </c>
    </row>
    <row r="2259" spans="1:3" x14ac:dyDescent="0.25">
      <c r="A2259" t="s">
        <v>247</v>
      </c>
      <c r="B2259">
        <v>4.3296058456080352E-2</v>
      </c>
      <c r="C2259">
        <v>-1.5133002575785651E-2</v>
      </c>
    </row>
    <row r="2260" spans="1:3" x14ac:dyDescent="0.25">
      <c r="A2260" t="s">
        <v>205</v>
      </c>
      <c r="B2260">
        <v>-204.19159485712893</v>
      </c>
      <c r="C2260">
        <v>-524.23141801706856</v>
      </c>
    </row>
    <row r="2261" spans="1:3" x14ac:dyDescent="0.25">
      <c r="A2261" t="s">
        <v>206</v>
      </c>
      <c r="B2261">
        <v>0.9509875516553391</v>
      </c>
      <c r="C2261">
        <v>1.37040789860014</v>
      </c>
    </row>
    <row r="2262" spans="1:3" x14ac:dyDescent="0.25">
      <c r="A2262" t="s">
        <v>207</v>
      </c>
      <c r="B2262">
        <v>2.9840176248991153</v>
      </c>
      <c r="C2262">
        <v>-5.3069790566587072</v>
      </c>
    </row>
    <row r="2264" spans="1:3" x14ac:dyDescent="0.25">
      <c r="A2264" t="s">
        <v>146</v>
      </c>
    </row>
    <row r="2265" spans="1:3" x14ac:dyDescent="0.25">
      <c r="A2265" t="s">
        <v>241</v>
      </c>
    </row>
    <row r="2267" spans="1:3" x14ac:dyDescent="0.25">
      <c r="A2267" t="s">
        <v>242</v>
      </c>
      <c r="B2267" t="s">
        <v>243</v>
      </c>
      <c r="C2267" t="s">
        <v>248</v>
      </c>
    </row>
    <row r="2268" spans="1:3" x14ac:dyDescent="0.25">
      <c r="A2268" t="s">
        <v>203</v>
      </c>
      <c r="B2268">
        <v>-0.91681846731892191</v>
      </c>
      <c r="C2268">
        <v>-5.954940944556314E-3</v>
      </c>
    </row>
    <row r="2269" spans="1:3" x14ac:dyDescent="0.25">
      <c r="A2269" t="s">
        <v>204</v>
      </c>
      <c r="B2269">
        <v>3.8132078758963656E-2</v>
      </c>
      <c r="C2269">
        <v>-0.48536393243441445</v>
      </c>
    </row>
    <row r="2271" spans="1:3" x14ac:dyDescent="0.25">
      <c r="A2271" t="s">
        <v>244</v>
      </c>
      <c r="B2271" t="s">
        <v>245</v>
      </c>
      <c r="C2271" t="s">
        <v>249</v>
      </c>
    </row>
    <row r="2272" spans="1:3" x14ac:dyDescent="0.25">
      <c r="A2272" t="s">
        <v>222</v>
      </c>
      <c r="B2272">
        <v>408.31924218609919</v>
      </c>
      <c r="C2272">
        <v>85.450439865265537</v>
      </c>
    </row>
    <row r="2273" spans="1:3" x14ac:dyDescent="0.25">
      <c r="A2273" t="s">
        <v>203</v>
      </c>
      <c r="B2273">
        <v>0.99999999999999989</v>
      </c>
      <c r="C2273">
        <v>0</v>
      </c>
    </row>
    <row r="2274" spans="1:3" x14ac:dyDescent="0.25">
      <c r="A2274" t="s">
        <v>204</v>
      </c>
      <c r="B2274">
        <v>0</v>
      </c>
      <c r="C2274">
        <v>1.0000000000000002</v>
      </c>
    </row>
    <row r="2275" spans="1:3" x14ac:dyDescent="0.25">
      <c r="A2275" t="s">
        <v>246</v>
      </c>
      <c r="B2275">
        <v>-0.78709401905608944</v>
      </c>
      <c r="C2275">
        <v>-7.484631314635104E-2</v>
      </c>
    </row>
    <row r="2276" spans="1:3" x14ac:dyDescent="0.25">
      <c r="A2276" t="s">
        <v>247</v>
      </c>
      <c r="B2276">
        <v>-0.41554952356149533</v>
      </c>
      <c r="C2276">
        <v>-0.55365224507514343</v>
      </c>
    </row>
    <row r="2277" spans="1:3" x14ac:dyDescent="0.25">
      <c r="A2277" t="s">
        <v>205</v>
      </c>
      <c r="B2277">
        <v>2914.6564130432989</v>
      </c>
      <c r="C2277">
        <v>-1003.7369844776479</v>
      </c>
    </row>
    <row r="2278" spans="1:3" x14ac:dyDescent="0.25">
      <c r="A2278" t="s">
        <v>206</v>
      </c>
      <c r="B2278">
        <v>-23.546652799554799</v>
      </c>
      <c r="C2278">
        <v>-8.360202617956606</v>
      </c>
    </row>
    <row r="2279" spans="1:3" x14ac:dyDescent="0.25">
      <c r="A2279" t="s">
        <v>207</v>
      </c>
      <c r="B2279">
        <v>-25.39361228496913</v>
      </c>
      <c r="C2279">
        <v>-231.82550279941591</v>
      </c>
    </row>
    <row r="2281" spans="1:3" x14ac:dyDescent="0.25">
      <c r="A2281" t="s">
        <v>147</v>
      </c>
    </row>
    <row r="2282" spans="1:3" x14ac:dyDescent="0.25">
      <c r="A2282" t="s">
        <v>241</v>
      </c>
    </row>
    <row r="2284" spans="1:3" x14ac:dyDescent="0.25">
      <c r="A2284" t="s">
        <v>242</v>
      </c>
      <c r="B2284" t="s">
        <v>243</v>
      </c>
      <c r="C2284" t="s">
        <v>248</v>
      </c>
    </row>
    <row r="2285" spans="1:3" x14ac:dyDescent="0.25">
      <c r="A2285" t="s">
        <v>203</v>
      </c>
      <c r="B2285">
        <v>-0.89470777405447444</v>
      </c>
      <c r="C2285">
        <v>-0.12963259116914261</v>
      </c>
    </row>
    <row r="2286" spans="1:3" x14ac:dyDescent="0.25">
      <c r="A2286" t="s">
        <v>204</v>
      </c>
      <c r="B2286">
        <v>0.14772540576434245</v>
      </c>
      <c r="C2286">
        <v>-0.69738974784640728</v>
      </c>
    </row>
    <row r="2288" spans="1:3" x14ac:dyDescent="0.25">
      <c r="A2288" t="s">
        <v>244</v>
      </c>
      <c r="B2288" t="s">
        <v>245</v>
      </c>
      <c r="C2288" t="s">
        <v>249</v>
      </c>
    </row>
    <row r="2289" spans="1:3" x14ac:dyDescent="0.25">
      <c r="A2289" t="s">
        <v>222</v>
      </c>
      <c r="B2289">
        <v>48.792171612657384</v>
      </c>
      <c r="C2289">
        <v>12.979587990806943</v>
      </c>
    </row>
    <row r="2290" spans="1:3" x14ac:dyDescent="0.25">
      <c r="A2290" t="s">
        <v>203</v>
      </c>
      <c r="B2290">
        <v>1</v>
      </c>
      <c r="C2290">
        <v>0</v>
      </c>
    </row>
    <row r="2291" spans="1:3" x14ac:dyDescent="0.25">
      <c r="A2291" t="s">
        <v>204</v>
      </c>
      <c r="B2291">
        <v>2.7755575615628914E-17</v>
      </c>
      <c r="C2291">
        <v>1.0000000000000002</v>
      </c>
    </row>
    <row r="2292" spans="1:3" x14ac:dyDescent="0.25">
      <c r="A2292" t="s">
        <v>246</v>
      </c>
      <c r="B2292">
        <v>-0.11553080572938822</v>
      </c>
      <c r="C2292">
        <v>6.7480909689258739E-2</v>
      </c>
    </row>
    <row r="2293" spans="1:3" x14ac:dyDescent="0.25">
      <c r="A2293" t="s">
        <v>247</v>
      </c>
      <c r="B2293">
        <v>-5.9988902173423439E-2</v>
      </c>
      <c r="C2293">
        <v>-0.17625190922834433</v>
      </c>
    </row>
    <row r="2294" spans="1:3" x14ac:dyDescent="0.25">
      <c r="A2294" t="s">
        <v>205</v>
      </c>
      <c r="B2294">
        <v>776.44134173041016</v>
      </c>
      <c r="C2294">
        <v>254.36812888026549</v>
      </c>
    </row>
    <row r="2295" spans="1:3" x14ac:dyDescent="0.25">
      <c r="A2295" t="s">
        <v>206</v>
      </c>
      <c r="B2295">
        <v>-3.0576949530085273</v>
      </c>
      <c r="C2295">
        <v>-0.95430619957059948</v>
      </c>
    </row>
    <row r="2296" spans="1:3" x14ac:dyDescent="0.25">
      <c r="A2296" t="s">
        <v>207</v>
      </c>
      <c r="B2296">
        <v>2.6776126900510926</v>
      </c>
      <c r="C2296">
        <v>-32.40847426300661</v>
      </c>
    </row>
    <row r="2298" spans="1:3" x14ac:dyDescent="0.25">
      <c r="A2298" t="s">
        <v>148</v>
      </c>
    </row>
    <row r="2299" spans="1:3" x14ac:dyDescent="0.25">
      <c r="A2299" t="s">
        <v>241</v>
      </c>
    </row>
    <row r="2301" spans="1:3" x14ac:dyDescent="0.25">
      <c r="A2301" t="s">
        <v>242</v>
      </c>
      <c r="B2301" t="s">
        <v>243</v>
      </c>
      <c r="C2301" t="s">
        <v>248</v>
      </c>
    </row>
    <row r="2302" spans="1:3" x14ac:dyDescent="0.25">
      <c r="A2302" t="s">
        <v>203</v>
      </c>
      <c r="B2302">
        <v>-0.63117669433594292</v>
      </c>
      <c r="C2302">
        <v>0.10617921468634933</v>
      </c>
    </row>
    <row r="2303" spans="1:3" x14ac:dyDescent="0.25">
      <c r="A2303" t="s">
        <v>204</v>
      </c>
      <c r="B2303">
        <v>0.20853172325494998</v>
      </c>
      <c r="C2303">
        <v>-0.79639705879640754</v>
      </c>
    </row>
    <row r="2305" spans="1:3" x14ac:dyDescent="0.25">
      <c r="A2305" t="s">
        <v>244</v>
      </c>
      <c r="B2305" t="s">
        <v>245</v>
      </c>
      <c r="C2305" t="s">
        <v>249</v>
      </c>
    </row>
    <row r="2306" spans="1:3" x14ac:dyDescent="0.25">
      <c r="A2306" t="s">
        <v>222</v>
      </c>
      <c r="B2306">
        <v>-68.357877613645513</v>
      </c>
      <c r="C2306">
        <v>-90.203758534498732</v>
      </c>
    </row>
    <row r="2307" spans="1:3" x14ac:dyDescent="0.25">
      <c r="A2307" t="s">
        <v>203</v>
      </c>
      <c r="B2307">
        <v>1</v>
      </c>
      <c r="C2307">
        <v>-5.5511151231257827E-17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246</v>
      </c>
      <c r="B2309">
        <v>-0.29811179816053834</v>
      </c>
      <c r="C2309">
        <v>0.10460013059692096</v>
      </c>
    </row>
    <row r="2310" spans="1:3" x14ac:dyDescent="0.25">
      <c r="A2310" t="s">
        <v>247</v>
      </c>
      <c r="B2310">
        <v>3.5537801566987756E-2</v>
      </c>
      <c r="C2310">
        <v>-0.23594818270305862</v>
      </c>
    </row>
    <row r="2311" spans="1:3" x14ac:dyDescent="0.25">
      <c r="A2311" t="s">
        <v>205</v>
      </c>
      <c r="B2311">
        <v>2209.2078184647985</v>
      </c>
      <c r="C2311">
        <v>1864.1889822186413</v>
      </c>
    </row>
    <row r="2312" spans="1:3" x14ac:dyDescent="0.25">
      <c r="A2312" t="s">
        <v>206</v>
      </c>
      <c r="B2312">
        <v>4.7516497579595169</v>
      </c>
      <c r="C2312">
        <v>5.4919454201826374</v>
      </c>
    </row>
    <row r="2313" spans="1:3" x14ac:dyDescent="0.25">
      <c r="A2313" t="s">
        <v>207</v>
      </c>
      <c r="B2313">
        <v>123.75757476902749</v>
      </c>
      <c r="C2313">
        <v>-19.682106104959125</v>
      </c>
    </row>
    <row r="2315" spans="1:3" x14ac:dyDescent="0.25">
      <c r="A2315" t="s">
        <v>149</v>
      </c>
    </row>
    <row r="2316" spans="1:3" x14ac:dyDescent="0.25">
      <c r="A2316" t="s">
        <v>241</v>
      </c>
    </row>
    <row r="2318" spans="1:3" x14ac:dyDescent="0.25">
      <c r="A2318" t="s">
        <v>242</v>
      </c>
      <c r="B2318" t="s">
        <v>243</v>
      </c>
      <c r="C2318" t="s">
        <v>248</v>
      </c>
    </row>
    <row r="2319" spans="1:3" x14ac:dyDescent="0.25">
      <c r="A2319" t="s">
        <v>203</v>
      </c>
      <c r="B2319">
        <v>-0.65711517374756145</v>
      </c>
      <c r="C2319">
        <v>0.20404654415311183</v>
      </c>
    </row>
    <row r="2320" spans="1:3" x14ac:dyDescent="0.25">
      <c r="A2320" t="s">
        <v>204</v>
      </c>
      <c r="B2320">
        <v>-6.2378408588383338E-2</v>
      </c>
      <c r="C2320">
        <v>-0.63787204423727795</v>
      </c>
    </row>
    <row r="2322" spans="1:3" x14ac:dyDescent="0.25">
      <c r="A2322" t="s">
        <v>244</v>
      </c>
      <c r="B2322" t="s">
        <v>245</v>
      </c>
      <c r="C2322" t="s">
        <v>249</v>
      </c>
    </row>
    <row r="2323" spans="1:3" x14ac:dyDescent="0.25">
      <c r="A2323" t="s">
        <v>222</v>
      </c>
      <c r="B2323">
        <v>-53.275049102729525</v>
      </c>
      <c r="C2323">
        <v>-79.679697300470309</v>
      </c>
    </row>
    <row r="2324" spans="1:3" x14ac:dyDescent="0.25">
      <c r="A2324" t="s">
        <v>203</v>
      </c>
      <c r="B2324">
        <v>1</v>
      </c>
      <c r="C2324">
        <v>0</v>
      </c>
    </row>
    <row r="2325" spans="1:3" x14ac:dyDescent="0.25">
      <c r="A2325" t="s">
        <v>204</v>
      </c>
      <c r="B2325">
        <v>-8.6736173798840355E-19</v>
      </c>
      <c r="C2325">
        <v>1</v>
      </c>
    </row>
    <row r="2326" spans="1:3" x14ac:dyDescent="0.25">
      <c r="A2326" t="s">
        <v>246</v>
      </c>
      <c r="B2326">
        <v>-0.18484484663892387</v>
      </c>
      <c r="C2326">
        <v>4.8586943892294288E-2</v>
      </c>
    </row>
    <row r="2327" spans="1:3" x14ac:dyDescent="0.25">
      <c r="A2327" t="s">
        <v>247</v>
      </c>
      <c r="B2327">
        <v>-8.7451986129675849E-2</v>
      </c>
      <c r="C2327">
        <v>-0.28041312711979582</v>
      </c>
    </row>
    <row r="2328" spans="1:3" x14ac:dyDescent="0.25">
      <c r="A2328" t="s">
        <v>205</v>
      </c>
      <c r="B2328">
        <v>-144.19846095675587</v>
      </c>
      <c r="C2328">
        <v>576.37063123586813</v>
      </c>
    </row>
    <row r="2329" spans="1:3" x14ac:dyDescent="0.25">
      <c r="A2329" t="s">
        <v>206</v>
      </c>
      <c r="B2329">
        <v>2.3429984923626539</v>
      </c>
      <c r="C2329">
        <v>2.9744909053572699</v>
      </c>
    </row>
    <row r="2330" spans="1:3" x14ac:dyDescent="0.25">
      <c r="A2330" t="s">
        <v>207</v>
      </c>
      <c r="B2330">
        <v>67.448881992339878</v>
      </c>
      <c r="C2330">
        <v>41.825261771244698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250</v>
      </c>
    </row>
    <row r="3" spans="1:6" x14ac:dyDescent="0.25">
      <c r="A3" t="s">
        <v>211</v>
      </c>
      <c r="B3" t="s">
        <v>251</v>
      </c>
      <c r="C3" t="s">
        <v>252</v>
      </c>
      <c r="D3" t="s">
        <v>253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0.42852672763882371</v>
      </c>
      <c r="D4">
        <v>0.40331467150524236</v>
      </c>
      <c r="E4">
        <v>-1142.3996660694788</v>
      </c>
      <c r="F4">
        <v>-1152.7696222753884</v>
      </c>
    </row>
    <row r="5" spans="1:6" x14ac:dyDescent="0.25">
      <c r="A5" t="s">
        <v>13</v>
      </c>
      <c r="B5" t="s">
        <v>204</v>
      </c>
      <c r="C5">
        <v>0.28062519088904381</v>
      </c>
      <c r="D5">
        <v>0.24888806695767818</v>
      </c>
      <c r="E5">
        <v>-1117.4617123997489</v>
      </c>
      <c r="F5">
        <v>-1127.8316686056585</v>
      </c>
    </row>
    <row r="6" spans="1:6" x14ac:dyDescent="0.25">
      <c r="A6" t="s">
        <v>14</v>
      </c>
      <c r="B6" t="s">
        <v>203</v>
      </c>
      <c r="C6">
        <v>0.76477193832716572</v>
      </c>
      <c r="D6">
        <v>0.7525749277219077</v>
      </c>
      <c r="E6">
        <v>-1049.4625322142322</v>
      </c>
      <c r="F6">
        <v>-1061.3139107352717</v>
      </c>
    </row>
    <row r="7" spans="1:6" x14ac:dyDescent="0.25">
      <c r="A7" t="s">
        <v>14</v>
      </c>
      <c r="B7" t="s">
        <v>204</v>
      </c>
      <c r="C7">
        <v>0.73536143112605135</v>
      </c>
      <c r="D7">
        <v>0.72163943125851326</v>
      </c>
      <c r="E7">
        <v>-1040.3636322157083</v>
      </c>
      <c r="F7">
        <v>-1052.2150107367479</v>
      </c>
    </row>
    <row r="8" spans="1:6" x14ac:dyDescent="0.25">
      <c r="A8" t="s">
        <v>15</v>
      </c>
      <c r="B8" t="s">
        <v>203</v>
      </c>
      <c r="C8">
        <v>0.46448525422328935</v>
      </c>
      <c r="D8">
        <v>0.4367178229607932</v>
      </c>
      <c r="E8">
        <v>-752.25571701125216</v>
      </c>
      <c r="F8">
        <v>-764.10709553229174</v>
      </c>
    </row>
    <row r="9" spans="1:6" x14ac:dyDescent="0.25">
      <c r="A9" t="s">
        <v>15</v>
      </c>
      <c r="B9" t="s">
        <v>204</v>
      </c>
      <c r="C9">
        <v>0.40324520007516984</v>
      </c>
      <c r="D9">
        <v>0.37230235859758609</v>
      </c>
      <c r="E9">
        <v>-752.62283624169095</v>
      </c>
      <c r="F9">
        <v>-764.47421476273053</v>
      </c>
    </row>
    <row r="10" spans="1:6" x14ac:dyDescent="0.25">
      <c r="A10" t="s">
        <v>16</v>
      </c>
      <c r="B10" t="s">
        <v>203</v>
      </c>
      <c r="C10">
        <v>0.55136509727817073</v>
      </c>
      <c r="D10">
        <v>0.52810254676666846</v>
      </c>
      <c r="E10">
        <v>-985.54353838888301</v>
      </c>
      <c r="F10">
        <v>-997.39491690992259</v>
      </c>
    </row>
    <row r="11" spans="1:6" x14ac:dyDescent="0.25">
      <c r="A11" t="s">
        <v>16</v>
      </c>
      <c r="B11" t="s">
        <v>204</v>
      </c>
      <c r="C11">
        <v>0.60425805795537779</v>
      </c>
      <c r="D11">
        <v>0.58373810540491589</v>
      </c>
      <c r="E11">
        <v>-967.38857264901708</v>
      </c>
      <c r="F11">
        <v>-979.23995117005666</v>
      </c>
    </row>
    <row r="12" spans="1:6" x14ac:dyDescent="0.25">
      <c r="A12" t="s">
        <v>17</v>
      </c>
      <c r="B12" t="s">
        <v>203</v>
      </c>
      <c r="C12">
        <v>0.78987942876444284</v>
      </c>
      <c r="D12">
        <v>0.77898428803371034</v>
      </c>
      <c r="E12">
        <v>-669.51121864049026</v>
      </c>
      <c r="F12">
        <v>-681.36259716152983</v>
      </c>
    </row>
    <row r="13" spans="1:6" x14ac:dyDescent="0.25">
      <c r="A13" t="s">
        <v>17</v>
      </c>
      <c r="B13" t="s">
        <v>204</v>
      </c>
      <c r="C13">
        <v>0.56060549853267538</v>
      </c>
      <c r="D13">
        <v>0.53782207993807341</v>
      </c>
      <c r="E13">
        <v>-752.74216715973751</v>
      </c>
      <c r="F13">
        <v>-764.59354568077708</v>
      </c>
    </row>
    <row r="14" spans="1:6" x14ac:dyDescent="0.25">
      <c r="A14" t="s">
        <v>18</v>
      </c>
      <c r="B14" t="s">
        <v>203</v>
      </c>
      <c r="C14">
        <v>0.56192471656119514</v>
      </c>
      <c r="D14">
        <v>0.53920970186436823</v>
      </c>
      <c r="E14">
        <v>-573.51663164187676</v>
      </c>
      <c r="F14">
        <v>-585.36801016291633</v>
      </c>
    </row>
    <row r="15" spans="1:6" x14ac:dyDescent="0.25">
      <c r="A15" t="s">
        <v>18</v>
      </c>
      <c r="B15" t="s">
        <v>204</v>
      </c>
      <c r="C15">
        <v>0.53052721640940537</v>
      </c>
      <c r="D15">
        <v>0.5061841831861893</v>
      </c>
      <c r="E15">
        <v>-693.05471869254006</v>
      </c>
      <c r="F15">
        <v>-704.90609721357964</v>
      </c>
    </row>
    <row r="16" spans="1:6" x14ac:dyDescent="0.25">
      <c r="A16" t="s">
        <v>19</v>
      </c>
      <c r="B16" t="s">
        <v>203</v>
      </c>
      <c r="C16">
        <v>0.8348873512329128</v>
      </c>
      <c r="D16">
        <v>0.826325954630175</v>
      </c>
      <c r="E16">
        <v>-1193.97115552375</v>
      </c>
      <c r="F16">
        <v>-1205.8225340447896</v>
      </c>
    </row>
    <row r="17" spans="1:6" x14ac:dyDescent="0.25">
      <c r="A17" t="s">
        <v>19</v>
      </c>
      <c r="B17" t="s">
        <v>204</v>
      </c>
      <c r="C17">
        <v>0.71759744570252848</v>
      </c>
      <c r="D17">
        <v>0.70295435029451148</v>
      </c>
      <c r="E17">
        <v>-1196.6759284038963</v>
      </c>
      <c r="F17">
        <v>-1208.5273069249358</v>
      </c>
    </row>
    <row r="18" spans="1:6" x14ac:dyDescent="0.25">
      <c r="A18" t="s">
        <v>20</v>
      </c>
      <c r="B18" t="s">
        <v>203</v>
      </c>
      <c r="C18">
        <v>0.5524689123563018</v>
      </c>
      <c r="D18">
        <v>0.52926359670070267</v>
      </c>
      <c r="E18">
        <v>-643.3796773133613</v>
      </c>
      <c r="F18">
        <v>-655.23105583440088</v>
      </c>
    </row>
    <row r="19" spans="1:6" x14ac:dyDescent="0.25">
      <c r="A19" t="s">
        <v>20</v>
      </c>
      <c r="B19" t="s">
        <v>204</v>
      </c>
      <c r="C19">
        <v>0.54814214311425768</v>
      </c>
      <c r="D19">
        <v>0.52471247646092301</v>
      </c>
      <c r="E19">
        <v>-608.35131595660494</v>
      </c>
      <c r="F19">
        <v>-620.20269447764451</v>
      </c>
    </row>
    <row r="20" spans="1:6" x14ac:dyDescent="0.25">
      <c r="A20" t="s">
        <v>21</v>
      </c>
      <c r="B20" t="s">
        <v>203</v>
      </c>
      <c r="C20">
        <v>0.65181151722948727</v>
      </c>
      <c r="D20">
        <v>0.63375729960434957</v>
      </c>
      <c r="E20">
        <v>-919.70753003355321</v>
      </c>
      <c r="F20">
        <v>-931.55890855459279</v>
      </c>
    </row>
    <row r="21" spans="1:6" x14ac:dyDescent="0.25">
      <c r="A21" t="s">
        <v>21</v>
      </c>
      <c r="B21" t="s">
        <v>204</v>
      </c>
      <c r="C21">
        <v>0.60644518261578573</v>
      </c>
      <c r="D21">
        <v>0.58603863652919674</v>
      </c>
      <c r="E21">
        <v>-955.90970321329246</v>
      </c>
      <c r="F21">
        <v>-967.76108173433204</v>
      </c>
    </row>
    <row r="22" spans="1:6" x14ac:dyDescent="0.25">
      <c r="A22" t="s">
        <v>22</v>
      </c>
      <c r="B22" t="s">
        <v>203</v>
      </c>
      <c r="C22">
        <v>0.48558085932971229</v>
      </c>
      <c r="D22">
        <v>0.45890727425791955</v>
      </c>
      <c r="E22">
        <v>-613.96124313107111</v>
      </c>
      <c r="F22">
        <v>-625.81262165211069</v>
      </c>
    </row>
    <row r="23" spans="1:6" x14ac:dyDescent="0.25">
      <c r="A23" t="s">
        <v>22</v>
      </c>
      <c r="B23" t="s">
        <v>204</v>
      </c>
      <c r="C23">
        <v>0.59360805630167512</v>
      </c>
      <c r="D23">
        <v>0.57253588144324352</v>
      </c>
      <c r="E23">
        <v>-619.55174907147614</v>
      </c>
      <c r="F23">
        <v>-631.40312759251572</v>
      </c>
    </row>
    <row r="24" spans="1:6" x14ac:dyDescent="0.25">
      <c r="A24" t="s">
        <v>23</v>
      </c>
      <c r="B24" t="s">
        <v>203</v>
      </c>
      <c r="C24">
        <v>0.66380746195447859</v>
      </c>
      <c r="D24">
        <v>0.64637525627804415</v>
      </c>
      <c r="E24">
        <v>-921.32650794939229</v>
      </c>
      <c r="F24">
        <v>-933.17788647043187</v>
      </c>
    </row>
    <row r="25" spans="1:6" x14ac:dyDescent="0.25">
      <c r="A25" t="s">
        <v>23</v>
      </c>
      <c r="B25" t="s">
        <v>204</v>
      </c>
      <c r="C25">
        <v>0.57774106917670065</v>
      </c>
      <c r="D25">
        <v>0.55584616165252942</v>
      </c>
      <c r="E25">
        <v>-926.56917057278997</v>
      </c>
      <c r="F25">
        <v>-938.42054909382955</v>
      </c>
    </row>
    <row r="26" spans="1:6" x14ac:dyDescent="0.25">
      <c r="A26" t="s">
        <v>24</v>
      </c>
      <c r="B26" t="s">
        <v>203</v>
      </c>
      <c r="C26">
        <v>0.50407889304920972</v>
      </c>
      <c r="D26">
        <v>0.47836446528139098</v>
      </c>
      <c r="E26">
        <v>-802.03703014847747</v>
      </c>
      <c r="F26">
        <v>-813.88840866951705</v>
      </c>
    </row>
    <row r="27" spans="1:6" x14ac:dyDescent="0.25">
      <c r="A27" t="s">
        <v>24</v>
      </c>
      <c r="B27" t="s">
        <v>204</v>
      </c>
      <c r="C27">
        <v>0.46630899948499138</v>
      </c>
      <c r="D27">
        <v>0.43863613279162073</v>
      </c>
      <c r="E27">
        <v>-809.43420829661227</v>
      </c>
      <c r="F27">
        <v>-821.28558681765185</v>
      </c>
    </row>
    <row r="28" spans="1:6" x14ac:dyDescent="0.25">
      <c r="A28" t="s">
        <v>25</v>
      </c>
      <c r="B28" t="s">
        <v>203</v>
      </c>
      <c r="C28">
        <v>0.79316564276255508</v>
      </c>
      <c r="D28">
        <v>0.78244089831320607</v>
      </c>
      <c r="E28">
        <v>-1125.0036635328509</v>
      </c>
      <c r="F28">
        <v>-1136.8550420538904</v>
      </c>
    </row>
    <row r="29" spans="1:6" x14ac:dyDescent="0.25">
      <c r="A29" t="s">
        <v>25</v>
      </c>
      <c r="B29" t="s">
        <v>204</v>
      </c>
      <c r="C29">
        <v>0.76570668224587868</v>
      </c>
      <c r="D29">
        <v>0.75355813984381315</v>
      </c>
      <c r="E29">
        <v>-1130.8957701932302</v>
      </c>
      <c r="F29">
        <v>-1142.7471487142698</v>
      </c>
    </row>
    <row r="30" spans="1:6" x14ac:dyDescent="0.25">
      <c r="A30" t="s">
        <v>26</v>
      </c>
      <c r="B30" t="s">
        <v>203</v>
      </c>
      <c r="C30">
        <v>0.6003219692238182</v>
      </c>
      <c r="D30">
        <v>0.57959792318357173</v>
      </c>
      <c r="E30">
        <v>-1004.2731853888425</v>
      </c>
      <c r="F30">
        <v>-1016.1245639098821</v>
      </c>
    </row>
    <row r="31" spans="1:6" x14ac:dyDescent="0.25">
      <c r="A31" t="s">
        <v>26</v>
      </c>
      <c r="B31" t="s">
        <v>204</v>
      </c>
      <c r="C31">
        <v>0.66644563374515964</v>
      </c>
      <c r="D31">
        <v>0.64915022216157536</v>
      </c>
      <c r="E31">
        <v>-955.59494859177914</v>
      </c>
      <c r="F31">
        <v>-967.44632711281872</v>
      </c>
    </row>
    <row r="32" spans="1:6" x14ac:dyDescent="0.25">
      <c r="A32" t="s">
        <v>27</v>
      </c>
      <c r="B32" t="s">
        <v>203</v>
      </c>
      <c r="C32">
        <v>0.47357464111199288</v>
      </c>
      <c r="D32">
        <v>0.44627851139187402</v>
      </c>
      <c r="E32">
        <v>-1086.0862632180256</v>
      </c>
      <c r="F32">
        <v>-1097.9376417390652</v>
      </c>
    </row>
    <row r="33" spans="1:6" x14ac:dyDescent="0.25">
      <c r="A33" t="s">
        <v>27</v>
      </c>
      <c r="B33" t="s">
        <v>204</v>
      </c>
      <c r="C33">
        <v>0.46225033838443086</v>
      </c>
      <c r="D33">
        <v>0.43436702259695692</v>
      </c>
      <c r="E33">
        <v>-1119.9326073186551</v>
      </c>
      <c r="F33">
        <v>-1131.7839858396947</v>
      </c>
    </row>
    <row r="34" spans="1:6" x14ac:dyDescent="0.25">
      <c r="A34" t="s">
        <v>28</v>
      </c>
      <c r="B34" t="s">
        <v>203</v>
      </c>
      <c r="C34">
        <v>0.7377888805355437</v>
      </c>
      <c r="D34">
        <v>0.72419274841516446</v>
      </c>
      <c r="E34">
        <v>-1134.4570353515958</v>
      </c>
      <c r="F34">
        <v>-1146.3084138726354</v>
      </c>
    </row>
    <row r="35" spans="1:6" x14ac:dyDescent="0.25">
      <c r="A35" t="s">
        <v>28</v>
      </c>
      <c r="B35" t="s">
        <v>204</v>
      </c>
      <c r="C35">
        <v>0.63158289927098266</v>
      </c>
      <c r="D35">
        <v>0.6124797903442929</v>
      </c>
      <c r="E35">
        <v>-1121.9309060212804</v>
      </c>
      <c r="F35">
        <v>-1133.78228454232</v>
      </c>
    </row>
    <row r="36" spans="1:6" x14ac:dyDescent="0.25">
      <c r="A36" t="s">
        <v>29</v>
      </c>
      <c r="B36" t="s">
        <v>203</v>
      </c>
      <c r="C36">
        <v>0.35120751708472253</v>
      </c>
      <c r="D36">
        <v>0.3175664253780045</v>
      </c>
      <c r="E36">
        <v>-729.48885479727505</v>
      </c>
      <c r="F36">
        <v>-741.34023331831463</v>
      </c>
    </row>
    <row r="37" spans="1:6" x14ac:dyDescent="0.25">
      <c r="A37" t="s">
        <v>29</v>
      </c>
      <c r="B37" t="s">
        <v>204</v>
      </c>
      <c r="C37">
        <v>0.50776208075985896</v>
      </c>
      <c r="D37">
        <v>0.48223863309555537</v>
      </c>
      <c r="E37">
        <v>-763.89810949342029</v>
      </c>
      <c r="F37">
        <v>-775.74948801445987</v>
      </c>
    </row>
    <row r="38" spans="1:6" x14ac:dyDescent="0.25">
      <c r="A38" t="s">
        <v>30</v>
      </c>
      <c r="B38" t="s">
        <v>203</v>
      </c>
      <c r="C38">
        <v>0.59821229372998641</v>
      </c>
      <c r="D38">
        <v>0.57737885710857828</v>
      </c>
      <c r="E38">
        <v>-981.85300353119635</v>
      </c>
      <c r="F38">
        <v>-993.70438205223593</v>
      </c>
    </row>
    <row r="39" spans="1:6" x14ac:dyDescent="0.25">
      <c r="A39" t="s">
        <v>30</v>
      </c>
      <c r="B39" t="s">
        <v>204</v>
      </c>
      <c r="C39">
        <v>0.58893757805458691</v>
      </c>
      <c r="D39">
        <v>0.56762323025000994</v>
      </c>
      <c r="E39">
        <v>-977.26558188113677</v>
      </c>
      <c r="F39">
        <v>-989.11696040217635</v>
      </c>
    </row>
    <row r="40" spans="1:6" x14ac:dyDescent="0.25">
      <c r="A40" t="s">
        <v>31</v>
      </c>
      <c r="B40" t="s">
        <v>203</v>
      </c>
      <c r="C40">
        <v>0.65739212517401135</v>
      </c>
      <c r="D40">
        <v>0.6396272724052563</v>
      </c>
      <c r="E40">
        <v>-1012.3356245664282</v>
      </c>
      <c r="F40">
        <v>-1024.1870030874679</v>
      </c>
    </row>
    <row r="41" spans="1:6" x14ac:dyDescent="0.25">
      <c r="A41" t="s">
        <v>31</v>
      </c>
      <c r="B41" t="s">
        <v>204</v>
      </c>
      <c r="C41">
        <v>0.58463921933485086</v>
      </c>
      <c r="D41">
        <v>0.56310199367073188</v>
      </c>
      <c r="E41">
        <v>-1004.6413112154086</v>
      </c>
      <c r="F41">
        <v>-1016.4926897364481</v>
      </c>
    </row>
    <row r="42" spans="1:6" x14ac:dyDescent="0.25">
      <c r="A42" t="s">
        <v>32</v>
      </c>
      <c r="B42" t="s">
        <v>203</v>
      </c>
      <c r="C42">
        <v>0.72476661271933684</v>
      </c>
      <c r="D42">
        <v>0.71049525189737661</v>
      </c>
      <c r="E42">
        <v>-1003.53039209125</v>
      </c>
      <c r="F42">
        <v>-1015.3817706122895</v>
      </c>
    </row>
    <row r="43" spans="1:6" x14ac:dyDescent="0.25">
      <c r="A43" t="s">
        <v>32</v>
      </c>
      <c r="B43" t="s">
        <v>204</v>
      </c>
      <c r="C43">
        <v>0.53099093645144457</v>
      </c>
      <c r="D43">
        <v>0.50667194797114912</v>
      </c>
      <c r="E43">
        <v>-980.39161735515904</v>
      </c>
      <c r="F43">
        <v>-992.24299587619862</v>
      </c>
    </row>
    <row r="44" spans="1:6" x14ac:dyDescent="0.25">
      <c r="A44" t="s">
        <v>33</v>
      </c>
      <c r="B44" t="s">
        <v>203</v>
      </c>
      <c r="C44">
        <v>0.7024968352288945</v>
      </c>
      <c r="D44">
        <v>0.68707074520372613</v>
      </c>
      <c r="E44">
        <v>-1116.8936623437808</v>
      </c>
      <c r="F44">
        <v>-1128.7450408648203</v>
      </c>
    </row>
    <row r="45" spans="1:6" x14ac:dyDescent="0.25">
      <c r="A45" t="s">
        <v>33</v>
      </c>
      <c r="B45" t="s">
        <v>204</v>
      </c>
      <c r="C45">
        <v>0.55039986794390816</v>
      </c>
      <c r="D45">
        <v>0.5270872685039627</v>
      </c>
      <c r="E45">
        <v>-1143.2477020332024</v>
      </c>
      <c r="F45">
        <v>-1155.0990805542419</v>
      </c>
    </row>
    <row r="46" spans="1:6" x14ac:dyDescent="0.25">
      <c r="A46" t="s">
        <v>34</v>
      </c>
      <c r="B46" t="s">
        <v>203</v>
      </c>
      <c r="C46">
        <v>0.65984452123270843</v>
      </c>
      <c r="D46">
        <v>0.64220682974107124</v>
      </c>
      <c r="E46">
        <v>-1023.1124413289707</v>
      </c>
      <c r="F46">
        <v>-1034.9638198500104</v>
      </c>
    </row>
    <row r="47" spans="1:6" x14ac:dyDescent="0.25">
      <c r="A47" t="s">
        <v>34</v>
      </c>
      <c r="B47" t="s">
        <v>204</v>
      </c>
      <c r="C47">
        <v>0.42242845684980956</v>
      </c>
      <c r="D47">
        <v>0.39248030276054036</v>
      </c>
      <c r="E47">
        <v>-1084.0207871038981</v>
      </c>
      <c r="F47">
        <v>-1095.8721656249377</v>
      </c>
    </row>
    <row r="48" spans="1:6" x14ac:dyDescent="0.25">
      <c r="A48" t="s">
        <v>35</v>
      </c>
      <c r="B48" t="s">
        <v>203</v>
      </c>
      <c r="C48">
        <v>0.66615013181659766</v>
      </c>
      <c r="D48">
        <v>0.64883939791079159</v>
      </c>
      <c r="E48">
        <v>-863.36544573337994</v>
      </c>
      <c r="F48">
        <v>-875.21682425441952</v>
      </c>
    </row>
    <row r="49" spans="1:6" x14ac:dyDescent="0.25">
      <c r="A49" t="s">
        <v>35</v>
      </c>
      <c r="B49" t="s">
        <v>204</v>
      </c>
      <c r="C49">
        <v>0.48154092670753101</v>
      </c>
      <c r="D49">
        <v>0.45465786364792149</v>
      </c>
      <c r="E49">
        <v>-856.74461337134892</v>
      </c>
      <c r="F49">
        <v>-868.5959918923885</v>
      </c>
    </row>
    <row r="50" spans="1:6" x14ac:dyDescent="0.25">
      <c r="A50" t="s">
        <v>36</v>
      </c>
      <c r="B50" t="s">
        <v>203</v>
      </c>
      <c r="C50">
        <v>0.50068115814115344</v>
      </c>
      <c r="D50">
        <v>0.47479055152625027</v>
      </c>
      <c r="E50">
        <v>-1037.0498565431203</v>
      </c>
      <c r="F50">
        <v>-1048.9012350641599</v>
      </c>
    </row>
    <row r="51" spans="1:6" x14ac:dyDescent="0.25">
      <c r="A51" t="s">
        <v>36</v>
      </c>
      <c r="B51" t="s">
        <v>204</v>
      </c>
      <c r="C51">
        <v>0.54423273452220766</v>
      </c>
      <c r="D51">
        <v>0.5206003577937296</v>
      </c>
      <c r="E51">
        <v>-1051.9390114776218</v>
      </c>
      <c r="F51">
        <v>-1063.7903899986613</v>
      </c>
    </row>
    <row r="52" spans="1:6" x14ac:dyDescent="0.25">
      <c r="A52" t="s">
        <v>37</v>
      </c>
      <c r="B52" t="s">
        <v>203</v>
      </c>
      <c r="C52">
        <v>0.48967630165546538</v>
      </c>
      <c r="D52">
        <v>0.46321507285241548</v>
      </c>
      <c r="E52">
        <v>-1073.1455486991849</v>
      </c>
      <c r="F52">
        <v>-1084.9969272202245</v>
      </c>
    </row>
    <row r="53" spans="1:6" x14ac:dyDescent="0.25">
      <c r="A53" t="s">
        <v>37</v>
      </c>
      <c r="B53" t="s">
        <v>204</v>
      </c>
      <c r="C53">
        <v>0.53968785471597025</v>
      </c>
      <c r="D53">
        <v>0.51581981755309469</v>
      </c>
      <c r="E53">
        <v>-1081.9750267790705</v>
      </c>
      <c r="F53">
        <v>-1093.8264053001101</v>
      </c>
    </row>
    <row r="54" spans="1:6" x14ac:dyDescent="0.25">
      <c r="A54" t="s">
        <v>38</v>
      </c>
      <c r="B54" t="s">
        <v>203</v>
      </c>
      <c r="C54">
        <v>0.45763876275388415</v>
      </c>
      <c r="D54">
        <v>0.42951632823001151</v>
      </c>
      <c r="E54">
        <v>-852.54525389911305</v>
      </c>
      <c r="F54">
        <v>-864.39663242015263</v>
      </c>
    </row>
    <row r="55" spans="1:6" x14ac:dyDescent="0.25">
      <c r="A55" t="s">
        <v>38</v>
      </c>
      <c r="B55" t="s">
        <v>204</v>
      </c>
      <c r="C55">
        <v>0.58428916138313447</v>
      </c>
      <c r="D55">
        <v>0.56273378456596368</v>
      </c>
      <c r="E55">
        <v>-837.66387319357523</v>
      </c>
      <c r="F55">
        <v>-849.51525171461481</v>
      </c>
    </row>
    <row r="56" spans="1:6" x14ac:dyDescent="0.25">
      <c r="A56" t="s">
        <v>39</v>
      </c>
      <c r="B56" t="s">
        <v>203</v>
      </c>
      <c r="C56">
        <v>0.69047433932841495</v>
      </c>
      <c r="D56">
        <v>0.67442486062692542</v>
      </c>
      <c r="E56">
        <v>-1095.3805521650181</v>
      </c>
      <c r="F56">
        <v>-1107.2319306860577</v>
      </c>
    </row>
    <row r="57" spans="1:6" x14ac:dyDescent="0.25">
      <c r="A57" t="s">
        <v>39</v>
      </c>
      <c r="B57" t="s">
        <v>204</v>
      </c>
      <c r="C57">
        <v>0.59742705606085633</v>
      </c>
      <c r="D57">
        <v>0.57655290341215992</v>
      </c>
      <c r="E57">
        <v>-1107.9745676427074</v>
      </c>
      <c r="F57">
        <v>-1119.8259461637469</v>
      </c>
    </row>
    <row r="58" spans="1:6" x14ac:dyDescent="0.25">
      <c r="A58" t="s">
        <v>40</v>
      </c>
      <c r="B58" t="s">
        <v>203</v>
      </c>
      <c r="C58">
        <v>0.59345242433995715</v>
      </c>
      <c r="D58">
        <v>0.5723721796761031</v>
      </c>
      <c r="E58">
        <v>-913.61807394263667</v>
      </c>
      <c r="F58">
        <v>-925.46945246367625</v>
      </c>
    </row>
    <row r="59" spans="1:6" x14ac:dyDescent="0.25">
      <c r="A59" t="s">
        <v>40</v>
      </c>
      <c r="B59" t="s">
        <v>204</v>
      </c>
      <c r="C59">
        <v>0.45301837636320985</v>
      </c>
      <c r="D59">
        <v>0.42465636624870973</v>
      </c>
      <c r="E59">
        <v>-915.81863693088724</v>
      </c>
      <c r="F59">
        <v>-927.67001545192682</v>
      </c>
    </row>
    <row r="60" spans="1:6" x14ac:dyDescent="0.25">
      <c r="A60" t="s">
        <v>41</v>
      </c>
      <c r="B60" t="s">
        <v>203</v>
      </c>
      <c r="C60">
        <v>0.4235323528329078</v>
      </c>
      <c r="D60">
        <v>0.39364143779461414</v>
      </c>
      <c r="E60">
        <v>-920.90267499778759</v>
      </c>
      <c r="F60">
        <v>-932.75405351882716</v>
      </c>
    </row>
    <row r="61" spans="1:6" x14ac:dyDescent="0.25">
      <c r="A61" t="s">
        <v>41</v>
      </c>
      <c r="B61" t="s">
        <v>204</v>
      </c>
      <c r="C61">
        <v>0.3491758159074505</v>
      </c>
      <c r="D61">
        <v>0.31542937673228133</v>
      </c>
      <c r="E61">
        <v>-841.56758912072712</v>
      </c>
      <c r="F61">
        <v>-853.4189676417667</v>
      </c>
    </row>
    <row r="62" spans="1:6" x14ac:dyDescent="0.25">
      <c r="A62" t="s">
        <v>42</v>
      </c>
      <c r="B62" t="s">
        <v>203</v>
      </c>
      <c r="C62">
        <v>0.44856348775616561</v>
      </c>
      <c r="D62">
        <v>0.41997048341759635</v>
      </c>
      <c r="E62">
        <v>-1079.633868271932</v>
      </c>
      <c r="F62">
        <v>-1091.4852467929716</v>
      </c>
    </row>
    <row r="63" spans="1:6" x14ac:dyDescent="0.25">
      <c r="A63" t="s">
        <v>42</v>
      </c>
      <c r="B63" t="s">
        <v>204</v>
      </c>
      <c r="C63">
        <v>0.47842029011037612</v>
      </c>
      <c r="D63">
        <v>0.4513754162642476</v>
      </c>
      <c r="E63">
        <v>-1020.9249827911475</v>
      </c>
      <c r="F63">
        <v>-1032.7763613121872</v>
      </c>
    </row>
    <row r="64" spans="1:6" x14ac:dyDescent="0.25">
      <c r="A64" t="s">
        <v>43</v>
      </c>
      <c r="B64" t="s">
        <v>203</v>
      </c>
      <c r="C64">
        <v>0.62606147393034739</v>
      </c>
      <c r="D64">
        <v>0.6066720688748839</v>
      </c>
      <c r="E64">
        <v>-1007.7529323224325</v>
      </c>
      <c r="F64">
        <v>-1019.604310843472</v>
      </c>
    </row>
    <row r="65" spans="1:6" x14ac:dyDescent="0.25">
      <c r="A65" t="s">
        <v>43</v>
      </c>
      <c r="B65" t="s">
        <v>204</v>
      </c>
      <c r="C65">
        <v>0.61427529566441685</v>
      </c>
      <c r="D65">
        <v>0.59427475543960884</v>
      </c>
      <c r="E65">
        <v>-1008.1815032062899</v>
      </c>
      <c r="F65">
        <v>-1020.0328817273295</v>
      </c>
    </row>
    <row r="66" spans="1:6" x14ac:dyDescent="0.25">
      <c r="A66" t="s">
        <v>44</v>
      </c>
      <c r="B66" t="s">
        <v>203</v>
      </c>
      <c r="C66">
        <v>0.84731932863332293</v>
      </c>
      <c r="D66">
        <v>0.83940255308097667</v>
      </c>
      <c r="E66">
        <v>-1236.2816176560768</v>
      </c>
      <c r="F66">
        <v>-1248.1329961771164</v>
      </c>
    </row>
    <row r="67" spans="1:6" x14ac:dyDescent="0.25">
      <c r="A67" t="s">
        <v>44</v>
      </c>
      <c r="B67" t="s">
        <v>204</v>
      </c>
      <c r="C67">
        <v>0.86769305741396474</v>
      </c>
      <c r="D67">
        <v>0.86083269742802215</v>
      </c>
      <c r="E67">
        <v>-1215.0217580575152</v>
      </c>
      <c r="F67">
        <v>-1226.8731365785547</v>
      </c>
    </row>
    <row r="68" spans="1:6" x14ac:dyDescent="0.25">
      <c r="A68" t="s">
        <v>45</v>
      </c>
      <c r="B68" t="s">
        <v>203</v>
      </c>
      <c r="C68">
        <v>0.66059181446193449</v>
      </c>
      <c r="D68">
        <v>0.64299287150810891</v>
      </c>
      <c r="E68">
        <v>-836.70485906336512</v>
      </c>
      <c r="F68">
        <v>-848.5562375844047</v>
      </c>
    </row>
    <row r="69" spans="1:6" x14ac:dyDescent="0.25">
      <c r="A69" t="s">
        <v>45</v>
      </c>
      <c r="B69" t="s">
        <v>204</v>
      </c>
      <c r="C69">
        <v>0.53824824177659125</v>
      </c>
      <c r="D69">
        <v>0.51430555801685895</v>
      </c>
      <c r="E69">
        <v>-807.20260908679973</v>
      </c>
      <c r="F69">
        <v>-819.0539876078393</v>
      </c>
    </row>
    <row r="70" spans="1:6" x14ac:dyDescent="0.25">
      <c r="A70" t="s">
        <v>46</v>
      </c>
      <c r="B70" t="s">
        <v>203</v>
      </c>
      <c r="C70">
        <v>0.48458598133298281</v>
      </c>
      <c r="D70">
        <v>0.45786080999469314</v>
      </c>
      <c r="E70">
        <v>-1087.5270177143291</v>
      </c>
      <c r="F70">
        <v>-1099.3783962353687</v>
      </c>
    </row>
    <row r="71" spans="1:6" x14ac:dyDescent="0.25">
      <c r="A71" t="s">
        <v>46</v>
      </c>
      <c r="B71" t="s">
        <v>204</v>
      </c>
      <c r="C71">
        <v>0.37570351527122636</v>
      </c>
      <c r="D71">
        <v>0.34333258643343811</v>
      </c>
      <c r="E71">
        <v>-1049.5067801281948</v>
      </c>
      <c r="F71">
        <v>-1061.3581586492344</v>
      </c>
    </row>
    <row r="72" spans="1:6" x14ac:dyDescent="0.25">
      <c r="A72" t="s">
        <v>47</v>
      </c>
      <c r="B72" t="s">
        <v>203</v>
      </c>
      <c r="C72">
        <v>0.68742238067142214</v>
      </c>
      <c r="D72">
        <v>0.67121465226179233</v>
      </c>
      <c r="E72">
        <v>-860.85830491278773</v>
      </c>
      <c r="F72">
        <v>-872.70968343382731</v>
      </c>
    </row>
    <row r="73" spans="1:6" x14ac:dyDescent="0.25">
      <c r="A73" t="s">
        <v>47</v>
      </c>
      <c r="B73" t="s">
        <v>204</v>
      </c>
      <c r="C73">
        <v>0.63767572190256183</v>
      </c>
      <c r="D73">
        <v>0.61888853711232428</v>
      </c>
      <c r="E73">
        <v>-814.61094179482905</v>
      </c>
      <c r="F73">
        <v>-826.46232031586862</v>
      </c>
    </row>
    <row r="74" spans="1:6" x14ac:dyDescent="0.25">
      <c r="A74" t="s">
        <v>48</v>
      </c>
      <c r="B74" t="s">
        <v>203</v>
      </c>
      <c r="C74">
        <v>0.67337066134550572</v>
      </c>
      <c r="D74">
        <v>0.65643432526712453</v>
      </c>
      <c r="E74">
        <v>-976.82289134084249</v>
      </c>
      <c r="F74">
        <v>-988.67426986188207</v>
      </c>
    </row>
    <row r="75" spans="1:6" x14ac:dyDescent="0.25">
      <c r="A75" t="s">
        <v>48</v>
      </c>
      <c r="B75" t="s">
        <v>204</v>
      </c>
      <c r="C75">
        <v>0.60185333775193273</v>
      </c>
      <c r="D75">
        <v>0.58120869600573677</v>
      </c>
      <c r="E75">
        <v>-953.32284256451783</v>
      </c>
      <c r="F75">
        <v>-965.17422108555741</v>
      </c>
    </row>
    <row r="76" spans="1:6" x14ac:dyDescent="0.25">
      <c r="A76" t="s">
        <v>49</v>
      </c>
      <c r="B76" t="s">
        <v>203</v>
      </c>
      <c r="C76">
        <v>0.63885633177929413</v>
      </c>
      <c r="D76">
        <v>0.62013036379747977</v>
      </c>
      <c r="E76">
        <v>-1044.6332279627059</v>
      </c>
      <c r="F76">
        <v>-1056.4846064837454</v>
      </c>
    </row>
    <row r="77" spans="1:6" x14ac:dyDescent="0.25">
      <c r="A77" t="s">
        <v>49</v>
      </c>
      <c r="B77" t="s">
        <v>204</v>
      </c>
      <c r="C77">
        <v>0.480356411336473</v>
      </c>
      <c r="D77">
        <v>0.45341192896132709</v>
      </c>
      <c r="E77">
        <v>-1027.8650033366548</v>
      </c>
      <c r="F77">
        <v>-1039.7163818576944</v>
      </c>
    </row>
    <row r="78" spans="1:6" x14ac:dyDescent="0.25">
      <c r="A78" t="s">
        <v>50</v>
      </c>
      <c r="B78" t="s">
        <v>203</v>
      </c>
      <c r="C78">
        <v>0.50912317234930271</v>
      </c>
      <c r="D78">
        <v>0.48367029980445175</v>
      </c>
      <c r="E78">
        <v>-904.26385559119171</v>
      </c>
      <c r="F78">
        <v>-916.11523411223129</v>
      </c>
    </row>
    <row r="79" spans="1:6" x14ac:dyDescent="0.25">
      <c r="A79" t="s">
        <v>50</v>
      </c>
      <c r="B79" t="s">
        <v>204</v>
      </c>
      <c r="C79">
        <v>0.41556145257619992</v>
      </c>
      <c r="D79">
        <v>0.38525723159866954</v>
      </c>
      <c r="E79">
        <v>-842.05894222709128</v>
      </c>
      <c r="F79">
        <v>-853.91032074813086</v>
      </c>
    </row>
    <row r="80" spans="1:6" x14ac:dyDescent="0.25">
      <c r="A80" t="s">
        <v>51</v>
      </c>
      <c r="B80" t="s">
        <v>203</v>
      </c>
      <c r="C80">
        <v>0.57884041202301884</v>
      </c>
      <c r="D80">
        <v>0.55700250746124946</v>
      </c>
      <c r="E80">
        <v>-833.96855579880389</v>
      </c>
      <c r="F80">
        <v>-845.81993431984347</v>
      </c>
    </row>
    <row r="81" spans="1:6" x14ac:dyDescent="0.25">
      <c r="A81" t="s">
        <v>51</v>
      </c>
      <c r="B81" t="s">
        <v>204</v>
      </c>
      <c r="C81">
        <v>0.51403300203094537</v>
      </c>
      <c r="D81">
        <v>0.48883471324736483</v>
      </c>
      <c r="E81">
        <v>-834.38896299056614</v>
      </c>
      <c r="F81">
        <v>-846.24034151160572</v>
      </c>
    </row>
    <row r="82" spans="1:6" x14ac:dyDescent="0.25">
      <c r="A82" t="s">
        <v>52</v>
      </c>
      <c r="B82" t="s">
        <v>203</v>
      </c>
      <c r="C82">
        <v>0.64344246612886424</v>
      </c>
      <c r="D82">
        <v>0.62495429770591637</v>
      </c>
      <c r="E82">
        <v>-1182.0425853395343</v>
      </c>
      <c r="F82">
        <v>-1193.8939638605739</v>
      </c>
    </row>
    <row r="83" spans="1:6" x14ac:dyDescent="0.25">
      <c r="A83" t="s">
        <v>52</v>
      </c>
      <c r="B83" t="s">
        <v>204</v>
      </c>
      <c r="C83">
        <v>0.60858164262317072</v>
      </c>
      <c r="D83">
        <v>0.58828587594437221</v>
      </c>
      <c r="E83">
        <v>-1172.5563870429837</v>
      </c>
      <c r="F83">
        <v>-1184.4077655640233</v>
      </c>
    </row>
    <row r="84" spans="1:6" x14ac:dyDescent="0.25">
      <c r="A84" t="s">
        <v>53</v>
      </c>
      <c r="B84" t="s">
        <v>203</v>
      </c>
      <c r="C84">
        <v>0.63880439315788728</v>
      </c>
      <c r="D84">
        <v>0.62007573206237021</v>
      </c>
      <c r="E84">
        <v>-857.53626922511842</v>
      </c>
      <c r="F84">
        <v>-869.387647746158</v>
      </c>
    </row>
    <row r="85" spans="1:6" x14ac:dyDescent="0.25">
      <c r="A85" t="s">
        <v>53</v>
      </c>
      <c r="B85" t="s">
        <v>204</v>
      </c>
      <c r="C85">
        <v>0.69190749267189711</v>
      </c>
      <c r="D85">
        <v>0.67593232562525474</v>
      </c>
      <c r="E85">
        <v>-814.5632087223197</v>
      </c>
      <c r="F85">
        <v>-826.41458724335928</v>
      </c>
    </row>
    <row r="86" spans="1:6" x14ac:dyDescent="0.25">
      <c r="A86" t="s">
        <v>54</v>
      </c>
      <c r="B86" t="s">
        <v>203</v>
      </c>
      <c r="C86">
        <v>0.42139023149066357</v>
      </c>
      <c r="D86">
        <v>0.39138824349388313</v>
      </c>
      <c r="E86">
        <v>-732.54893727558226</v>
      </c>
      <c r="F86">
        <v>-744.40031579662184</v>
      </c>
    </row>
    <row r="87" spans="1:6" x14ac:dyDescent="0.25">
      <c r="A87" t="s">
        <v>54</v>
      </c>
      <c r="B87" t="s">
        <v>204</v>
      </c>
      <c r="C87">
        <v>0.54336303356874138</v>
      </c>
      <c r="D87">
        <v>0.51968556123526866</v>
      </c>
      <c r="E87">
        <v>-696.93117929652431</v>
      </c>
      <c r="F87">
        <v>-708.78255781756388</v>
      </c>
    </row>
    <row r="88" spans="1:6" x14ac:dyDescent="0.25">
      <c r="A88" t="s">
        <v>55</v>
      </c>
      <c r="B88" t="s">
        <v>203</v>
      </c>
      <c r="C88">
        <v>0.69758700388027783</v>
      </c>
      <c r="D88">
        <v>0.68190633000740342</v>
      </c>
      <c r="E88">
        <v>-1022.8206879306077</v>
      </c>
      <c r="F88">
        <v>-1034.6720664516474</v>
      </c>
    </row>
    <row r="89" spans="1:6" x14ac:dyDescent="0.25">
      <c r="A89" t="s">
        <v>55</v>
      </c>
      <c r="B89" t="s">
        <v>204</v>
      </c>
      <c r="C89">
        <v>0.67010297591257384</v>
      </c>
      <c r="D89">
        <v>0.65299720429322594</v>
      </c>
      <c r="E89">
        <v>-986.9454271997057</v>
      </c>
      <c r="F89">
        <v>-998.79680572074528</v>
      </c>
    </row>
    <row r="90" spans="1:6" x14ac:dyDescent="0.25">
      <c r="A90" t="s">
        <v>56</v>
      </c>
      <c r="B90" t="s">
        <v>203</v>
      </c>
      <c r="C90">
        <v>0.63908990209589533</v>
      </c>
      <c r="D90">
        <v>0.62037604516753442</v>
      </c>
      <c r="E90">
        <v>-1232.0142917806563</v>
      </c>
      <c r="F90">
        <v>-1243.8656703016959</v>
      </c>
    </row>
    <row r="91" spans="1:6" x14ac:dyDescent="0.25">
      <c r="A91" t="s">
        <v>56</v>
      </c>
      <c r="B91" t="s">
        <v>204</v>
      </c>
      <c r="C91">
        <v>0.65165645322241472</v>
      </c>
      <c r="D91">
        <v>0.63359419524135485</v>
      </c>
      <c r="E91">
        <v>-1202.9288829445254</v>
      </c>
      <c r="F91">
        <v>-1214.780261465565</v>
      </c>
    </row>
    <row r="92" spans="1:6" x14ac:dyDescent="0.25">
      <c r="A92" t="s">
        <v>57</v>
      </c>
      <c r="B92" t="s">
        <v>203</v>
      </c>
      <c r="C92">
        <v>0.43293203665483571</v>
      </c>
      <c r="D92">
        <v>0.40352851262953093</v>
      </c>
      <c r="E92">
        <v>-981.81892645489177</v>
      </c>
      <c r="F92">
        <v>-993.67030497593134</v>
      </c>
    </row>
    <row r="93" spans="1:6" x14ac:dyDescent="0.25">
      <c r="A93" t="s">
        <v>57</v>
      </c>
      <c r="B93" t="s">
        <v>204</v>
      </c>
      <c r="C93">
        <v>0.42323746546248309</v>
      </c>
      <c r="D93">
        <v>0.39333125996794516</v>
      </c>
      <c r="E93">
        <v>-938.70347718446544</v>
      </c>
      <c r="F93">
        <v>-950.55485570550502</v>
      </c>
    </row>
    <row r="94" spans="1:6" x14ac:dyDescent="0.25">
      <c r="A94" t="s">
        <v>58</v>
      </c>
      <c r="B94" t="s">
        <v>203</v>
      </c>
      <c r="C94">
        <v>0.40621551929063282</v>
      </c>
      <c r="D94">
        <v>0.37542669436496179</v>
      </c>
      <c r="E94">
        <v>-1175.2667127537302</v>
      </c>
      <c r="F94">
        <v>-1187.1180912747698</v>
      </c>
    </row>
    <row r="95" spans="1:6" x14ac:dyDescent="0.25">
      <c r="A95" t="s">
        <v>58</v>
      </c>
      <c r="B95" t="s">
        <v>204</v>
      </c>
      <c r="C95">
        <v>0.57701315968400568</v>
      </c>
      <c r="D95">
        <v>0.55508050870465775</v>
      </c>
      <c r="E95">
        <v>-1170.6762624727687</v>
      </c>
      <c r="F95">
        <v>-1182.5276409938083</v>
      </c>
    </row>
    <row r="96" spans="1:6" x14ac:dyDescent="0.25">
      <c r="A96" t="s">
        <v>59</v>
      </c>
      <c r="B96" t="s">
        <v>203</v>
      </c>
      <c r="C96">
        <v>0.69042447947413588</v>
      </c>
      <c r="D96">
        <v>0.67437241544686888</v>
      </c>
      <c r="E96">
        <v>-1052.3365932441768</v>
      </c>
      <c r="F96">
        <v>-1064.1879717652164</v>
      </c>
    </row>
    <row r="97" spans="1:6" x14ac:dyDescent="0.25">
      <c r="A97" t="s">
        <v>59</v>
      </c>
      <c r="B97" t="s">
        <v>204</v>
      </c>
      <c r="C97">
        <v>0.6830947435243766</v>
      </c>
      <c r="D97">
        <v>0.66666261911452951</v>
      </c>
      <c r="E97">
        <v>-1054.6465214195027</v>
      </c>
      <c r="F97">
        <v>-1066.4978999405423</v>
      </c>
    </row>
    <row r="98" spans="1:6" x14ac:dyDescent="0.25">
      <c r="A98" t="s">
        <v>60</v>
      </c>
      <c r="B98" t="s">
        <v>203</v>
      </c>
      <c r="C98">
        <v>0.6457521900183254</v>
      </c>
      <c r="D98">
        <v>0.62738378505631265</v>
      </c>
      <c r="E98">
        <v>-1360.0317007178721</v>
      </c>
      <c r="F98">
        <v>-1371.8830792389117</v>
      </c>
    </row>
    <row r="99" spans="1:6" x14ac:dyDescent="0.25">
      <c r="A99" t="s">
        <v>60</v>
      </c>
      <c r="B99" t="s">
        <v>204</v>
      </c>
      <c r="C99">
        <v>0.50311377184515238</v>
      </c>
      <c r="D99">
        <v>0.47734930075564186</v>
      </c>
      <c r="E99">
        <v>-1340.4460513254053</v>
      </c>
      <c r="F99">
        <v>-1352.2974298464449</v>
      </c>
    </row>
    <row r="100" spans="1:6" x14ac:dyDescent="0.25">
      <c r="A100" t="s">
        <v>61</v>
      </c>
      <c r="B100" t="s">
        <v>203</v>
      </c>
      <c r="C100">
        <v>0.79249730520326311</v>
      </c>
      <c r="D100">
        <v>0.78173790621380257</v>
      </c>
      <c r="E100">
        <v>-1270.3035646127939</v>
      </c>
      <c r="F100">
        <v>-1282.1549431338335</v>
      </c>
    </row>
    <row r="101" spans="1:6" x14ac:dyDescent="0.25">
      <c r="A101" t="s">
        <v>61</v>
      </c>
      <c r="B101" t="s">
        <v>204</v>
      </c>
      <c r="C101">
        <v>0.69574310576500409</v>
      </c>
      <c r="D101">
        <v>0.67996682236022643</v>
      </c>
      <c r="E101">
        <v>-1281.6946624031939</v>
      </c>
      <c r="F101">
        <v>-1293.5460409242335</v>
      </c>
    </row>
    <row r="102" spans="1:6" x14ac:dyDescent="0.25">
      <c r="A102" t="s">
        <v>62</v>
      </c>
      <c r="B102" t="s">
        <v>203</v>
      </c>
      <c r="C102">
        <v>0.34563545883890789</v>
      </c>
      <c r="D102">
        <v>0.31170544559351798</v>
      </c>
      <c r="E102">
        <v>-826.1182077641422</v>
      </c>
      <c r="F102">
        <v>-837.96958628518178</v>
      </c>
    </row>
    <row r="103" spans="1:6" x14ac:dyDescent="0.25">
      <c r="A103" t="s">
        <v>62</v>
      </c>
      <c r="B103" t="s">
        <v>204</v>
      </c>
      <c r="C103">
        <v>0.56215460304161879</v>
      </c>
      <c r="D103">
        <v>0.5394515083845175</v>
      </c>
      <c r="E103">
        <v>-801.11115494209571</v>
      </c>
      <c r="F103">
        <v>-812.96253346313529</v>
      </c>
    </row>
    <row r="104" spans="1:6" x14ac:dyDescent="0.25">
      <c r="A104" t="s">
        <v>63</v>
      </c>
      <c r="B104" t="s">
        <v>203</v>
      </c>
      <c r="C104">
        <v>0.56373392235344522</v>
      </c>
      <c r="D104">
        <v>0.54111271832732755</v>
      </c>
      <c r="E104">
        <v>-1004.1152492817388</v>
      </c>
      <c r="F104">
        <v>-1015.9666278027784</v>
      </c>
    </row>
    <row r="105" spans="1:6" x14ac:dyDescent="0.25">
      <c r="A105" t="s">
        <v>63</v>
      </c>
      <c r="B105" t="s">
        <v>204</v>
      </c>
      <c r="C105">
        <v>0.67799777445794884</v>
      </c>
      <c r="D105">
        <v>0.66130136276317586</v>
      </c>
      <c r="E105">
        <v>-901.84662261138499</v>
      </c>
      <c r="F105">
        <v>-913.69800113242457</v>
      </c>
    </row>
    <row r="106" spans="1:6" x14ac:dyDescent="0.25">
      <c r="A106" t="s">
        <v>64</v>
      </c>
      <c r="B106" t="s">
        <v>203</v>
      </c>
      <c r="C106">
        <v>0.76028351785833803</v>
      </c>
      <c r="D106">
        <v>0.74785377433988154</v>
      </c>
      <c r="E106">
        <v>-1422.8240405803163</v>
      </c>
      <c r="F106">
        <v>-1434.6754191013558</v>
      </c>
    </row>
    <row r="107" spans="1:6" x14ac:dyDescent="0.25">
      <c r="A107" t="s">
        <v>64</v>
      </c>
      <c r="B107" t="s">
        <v>204</v>
      </c>
      <c r="C107">
        <v>0.57254686744663053</v>
      </c>
      <c r="D107">
        <v>0.55038263094386319</v>
      </c>
      <c r="E107">
        <v>-1371.0004679454353</v>
      </c>
      <c r="F107">
        <v>-1382.8518464664749</v>
      </c>
    </row>
    <row r="108" spans="1:6" x14ac:dyDescent="0.25">
      <c r="A108" t="s">
        <v>65</v>
      </c>
      <c r="B108" t="s">
        <v>203</v>
      </c>
      <c r="C108">
        <v>0.49433021320745607</v>
      </c>
      <c r="D108">
        <v>0.46811029833673146</v>
      </c>
      <c r="E108">
        <v>-800.75755678863095</v>
      </c>
      <c r="F108">
        <v>-812.60893530967053</v>
      </c>
    </row>
    <row r="109" spans="1:6" x14ac:dyDescent="0.25">
      <c r="A109" t="s">
        <v>65</v>
      </c>
      <c r="B109" t="s">
        <v>204</v>
      </c>
      <c r="C109">
        <v>0.42668882574495837</v>
      </c>
      <c r="D109">
        <v>0.39696157967247481</v>
      </c>
      <c r="E109">
        <v>-831.85135905333107</v>
      </c>
      <c r="F109">
        <v>-843.70273757437064</v>
      </c>
    </row>
    <row r="110" spans="1:6" x14ac:dyDescent="0.25">
      <c r="A110" t="s">
        <v>66</v>
      </c>
      <c r="B110" t="s">
        <v>203</v>
      </c>
      <c r="C110">
        <v>0.64217028664522835</v>
      </c>
      <c r="D110">
        <v>0.62361615336016618</v>
      </c>
      <c r="E110">
        <v>-1005.9915177380173</v>
      </c>
      <c r="F110">
        <v>-1017.8428962590568</v>
      </c>
    </row>
    <row r="111" spans="1:6" x14ac:dyDescent="0.25">
      <c r="A111" t="s">
        <v>66</v>
      </c>
      <c r="B111" t="s">
        <v>204</v>
      </c>
      <c r="C111">
        <v>0.70421128505562103</v>
      </c>
      <c r="D111">
        <v>0.68887409242887543</v>
      </c>
      <c r="E111">
        <v>-982.73656150251986</v>
      </c>
      <c r="F111">
        <v>-994.58794002355944</v>
      </c>
    </row>
    <row r="112" spans="1:6" x14ac:dyDescent="0.25">
      <c r="A112" t="s">
        <v>67</v>
      </c>
      <c r="B112" t="s">
        <v>203</v>
      </c>
      <c r="C112">
        <v>0.74152999790165519</v>
      </c>
      <c r="D112">
        <v>0.72812784964470412</v>
      </c>
      <c r="E112">
        <v>-1122.5257187582195</v>
      </c>
      <c r="F112">
        <v>-1134.377097279259</v>
      </c>
    </row>
    <row r="113" spans="1:6" x14ac:dyDescent="0.25">
      <c r="A113" t="s">
        <v>67</v>
      </c>
      <c r="B113" t="s">
        <v>204</v>
      </c>
      <c r="C113">
        <v>0.72148813627758512</v>
      </c>
      <c r="D113">
        <v>0.70704678038086732</v>
      </c>
      <c r="E113">
        <v>-1104.5566351340299</v>
      </c>
      <c r="F113">
        <v>-1116.4080136550695</v>
      </c>
    </row>
    <row r="114" spans="1:6" x14ac:dyDescent="0.25">
      <c r="A114" t="s">
        <v>68</v>
      </c>
      <c r="B114" t="s">
        <v>203</v>
      </c>
      <c r="C114">
        <v>0.59045169244726892</v>
      </c>
      <c r="D114">
        <v>0.56921585427786814</v>
      </c>
      <c r="E114">
        <v>-1151.4674956195197</v>
      </c>
      <c r="F114">
        <v>-1163.3188741405593</v>
      </c>
    </row>
    <row r="115" spans="1:6" x14ac:dyDescent="0.25">
      <c r="A115" t="s">
        <v>68</v>
      </c>
      <c r="B115" t="s">
        <v>204</v>
      </c>
      <c r="C115">
        <v>0.5300926841661191</v>
      </c>
      <c r="D115">
        <v>0.50572711964139938</v>
      </c>
      <c r="E115">
        <v>-1081.9144654237641</v>
      </c>
      <c r="F115">
        <v>-1093.7658439448037</v>
      </c>
    </row>
    <row r="116" spans="1:6" x14ac:dyDescent="0.25">
      <c r="A116" t="s">
        <v>69</v>
      </c>
      <c r="B116" t="s">
        <v>203</v>
      </c>
      <c r="C116">
        <v>0.46395844470471825</v>
      </c>
      <c r="D116">
        <v>0.43616369739311101</v>
      </c>
      <c r="E116">
        <v>-1127.1643485016377</v>
      </c>
      <c r="F116">
        <v>-1139.0157270226773</v>
      </c>
    </row>
    <row r="117" spans="1:6" x14ac:dyDescent="0.25">
      <c r="A117" t="s">
        <v>69</v>
      </c>
      <c r="B117" t="s">
        <v>204</v>
      </c>
      <c r="C117">
        <v>0.47960153851830878</v>
      </c>
      <c r="D117">
        <v>0.45261791458962841</v>
      </c>
      <c r="E117">
        <v>-1166.603631338543</v>
      </c>
      <c r="F117">
        <v>-1178.4550098595826</v>
      </c>
    </row>
    <row r="118" spans="1:6" x14ac:dyDescent="0.25">
      <c r="A118" t="s">
        <v>70</v>
      </c>
      <c r="B118" t="s">
        <v>203</v>
      </c>
      <c r="C118">
        <v>0.77589962191436679</v>
      </c>
      <c r="D118">
        <v>0.76427960230992653</v>
      </c>
      <c r="E118">
        <v>-1059.7277237468845</v>
      </c>
      <c r="F118">
        <v>-1071.5791022679241</v>
      </c>
    </row>
    <row r="119" spans="1:6" x14ac:dyDescent="0.25">
      <c r="A119" t="s">
        <v>70</v>
      </c>
      <c r="B119" t="s">
        <v>204</v>
      </c>
      <c r="C119">
        <v>0.62949909447825725</v>
      </c>
      <c r="D119">
        <v>0.6102879364141669</v>
      </c>
      <c r="E119">
        <v>-1085.6903969242173</v>
      </c>
      <c r="F119">
        <v>-1097.5417754452569</v>
      </c>
    </row>
    <row r="120" spans="1:6" x14ac:dyDescent="0.25">
      <c r="A120" t="s">
        <v>71</v>
      </c>
      <c r="B120" t="s">
        <v>203</v>
      </c>
      <c r="C120">
        <v>0.6894102203032082</v>
      </c>
      <c r="D120">
        <v>0.67330556505967087</v>
      </c>
      <c r="E120">
        <v>-979.19137634647655</v>
      </c>
      <c r="F120">
        <v>-991.04275486751612</v>
      </c>
    </row>
    <row r="121" spans="1:6" x14ac:dyDescent="0.25">
      <c r="A121" t="s">
        <v>71</v>
      </c>
      <c r="B121" t="s">
        <v>204</v>
      </c>
      <c r="C121">
        <v>0.56251555648302265</v>
      </c>
      <c r="D121">
        <v>0.53983117793029056</v>
      </c>
      <c r="E121">
        <v>-981.42603312901406</v>
      </c>
      <c r="F121">
        <v>-993.27741165005364</v>
      </c>
    </row>
    <row r="122" spans="1:6" x14ac:dyDescent="0.25">
      <c r="A122" t="s">
        <v>72</v>
      </c>
      <c r="B122" t="s">
        <v>203</v>
      </c>
      <c r="C122">
        <v>0.7865161082110893</v>
      </c>
      <c r="D122">
        <v>0.77544657308129394</v>
      </c>
      <c r="E122">
        <v>-1280.3646790107632</v>
      </c>
      <c r="F122">
        <v>-1292.2160575318028</v>
      </c>
    </row>
    <row r="123" spans="1:6" x14ac:dyDescent="0.25">
      <c r="A123" t="s">
        <v>72</v>
      </c>
      <c r="B123" t="s">
        <v>204</v>
      </c>
      <c r="C123">
        <v>0.77450275170293303</v>
      </c>
      <c r="D123">
        <v>0.76281030179123333</v>
      </c>
      <c r="E123">
        <v>-1268.3862210633001</v>
      </c>
      <c r="F123">
        <v>-1280.2375995843397</v>
      </c>
    </row>
    <row r="124" spans="1:6" x14ac:dyDescent="0.25">
      <c r="A124" t="s">
        <v>73</v>
      </c>
      <c r="B124" t="s">
        <v>203</v>
      </c>
      <c r="C124">
        <v>0.59362106484593813</v>
      </c>
      <c r="D124">
        <v>0.57254956450461636</v>
      </c>
      <c r="E124">
        <v>-1120.2517917527152</v>
      </c>
      <c r="F124">
        <v>-1132.1031702737548</v>
      </c>
    </row>
    <row r="125" spans="1:6" x14ac:dyDescent="0.25">
      <c r="A125" t="s">
        <v>73</v>
      </c>
      <c r="B125" t="s">
        <v>204</v>
      </c>
      <c r="C125">
        <v>0.5794176724924156</v>
      </c>
      <c r="D125">
        <v>0.55760969995498533</v>
      </c>
      <c r="E125">
        <v>-1099.1455071501127</v>
      </c>
      <c r="F125">
        <v>-1110.9968856711523</v>
      </c>
    </row>
    <row r="126" spans="1:6" x14ac:dyDescent="0.25">
      <c r="A126" t="s">
        <v>74</v>
      </c>
      <c r="B126" t="s">
        <v>203</v>
      </c>
      <c r="C126">
        <v>0.49576491102123565</v>
      </c>
      <c r="D126">
        <v>0.46961938788900348</v>
      </c>
      <c r="E126">
        <v>-1183.8533448376604</v>
      </c>
      <c r="F126">
        <v>-1195.7047233587</v>
      </c>
    </row>
    <row r="127" spans="1:6" x14ac:dyDescent="0.25">
      <c r="A127" t="s">
        <v>74</v>
      </c>
      <c r="B127" t="s">
        <v>204</v>
      </c>
      <c r="C127">
        <v>0.58810232759497294</v>
      </c>
      <c r="D127">
        <v>0.56674467050730482</v>
      </c>
      <c r="E127">
        <v>-1144.1894771207228</v>
      </c>
      <c r="F127">
        <v>-1156.0408556417624</v>
      </c>
    </row>
    <row r="128" spans="1:6" x14ac:dyDescent="0.25">
      <c r="A128" t="s">
        <v>75</v>
      </c>
      <c r="B128" t="s">
        <v>203</v>
      </c>
      <c r="C128">
        <v>0.59112000770247963</v>
      </c>
      <c r="D128">
        <v>0.56991882291668228</v>
      </c>
      <c r="E128">
        <v>-1094.290604370527</v>
      </c>
      <c r="F128">
        <v>-1106.1419828915666</v>
      </c>
    </row>
    <row r="129" spans="1:6" x14ac:dyDescent="0.25">
      <c r="A129" t="s">
        <v>75</v>
      </c>
      <c r="B129" t="s">
        <v>204</v>
      </c>
      <c r="C129">
        <v>0.58901063414785748</v>
      </c>
      <c r="D129">
        <v>0.56770007443700554</v>
      </c>
      <c r="E129">
        <v>-1047.1876030716053</v>
      </c>
      <c r="F129">
        <v>-1059.0389815926449</v>
      </c>
    </row>
    <row r="130" spans="1:6" x14ac:dyDescent="0.25">
      <c r="A130" t="s">
        <v>76</v>
      </c>
      <c r="B130" t="s">
        <v>203</v>
      </c>
      <c r="C130">
        <v>0.65859669844127811</v>
      </c>
      <c r="D130">
        <v>0.64089430502712208</v>
      </c>
      <c r="E130">
        <v>-1046.1716122010853</v>
      </c>
      <c r="F130">
        <v>-1058.0229907221249</v>
      </c>
    </row>
    <row r="131" spans="1:6" x14ac:dyDescent="0.25">
      <c r="A131" t="s">
        <v>76</v>
      </c>
      <c r="B131" t="s">
        <v>204</v>
      </c>
      <c r="C131">
        <v>0.72745670025051523</v>
      </c>
      <c r="D131">
        <v>0.71332482544869014</v>
      </c>
      <c r="E131">
        <v>-1034.0498413724604</v>
      </c>
      <c r="F131">
        <v>-1045.9012198935</v>
      </c>
    </row>
    <row r="132" spans="1:6" x14ac:dyDescent="0.25">
      <c r="A132" t="s">
        <v>77</v>
      </c>
      <c r="B132" t="s">
        <v>203</v>
      </c>
      <c r="C132">
        <v>0.50119880494865598</v>
      </c>
      <c r="D132">
        <v>0.47533503927932708</v>
      </c>
      <c r="E132">
        <v>-1061.2446476744121</v>
      </c>
      <c r="F132">
        <v>-1073.0960261954517</v>
      </c>
    </row>
    <row r="133" spans="1:6" x14ac:dyDescent="0.25">
      <c r="A133" t="s">
        <v>77</v>
      </c>
      <c r="B133" t="s">
        <v>204</v>
      </c>
      <c r="C133">
        <v>0.49902072741802261</v>
      </c>
      <c r="D133">
        <v>0.47304402439525339</v>
      </c>
      <c r="E133">
        <v>-981.30391543824999</v>
      </c>
      <c r="F133">
        <v>-993.15529395928957</v>
      </c>
    </row>
    <row r="134" spans="1:6" x14ac:dyDescent="0.25">
      <c r="A134" t="s">
        <v>78</v>
      </c>
      <c r="B134" t="s">
        <v>203</v>
      </c>
      <c r="C134">
        <v>0.425225954314285</v>
      </c>
      <c r="D134">
        <v>0.39542285564909974</v>
      </c>
      <c r="E134">
        <v>-998.96314812324283</v>
      </c>
      <c r="F134">
        <v>-1010.8145266442824</v>
      </c>
    </row>
    <row r="135" spans="1:6" x14ac:dyDescent="0.25">
      <c r="A135" t="s">
        <v>78</v>
      </c>
      <c r="B135" t="s">
        <v>204</v>
      </c>
      <c r="C135">
        <v>0.55962814219425794</v>
      </c>
      <c r="D135">
        <v>0.53679404586358981</v>
      </c>
      <c r="E135">
        <v>-964.6341218104518</v>
      </c>
      <c r="F135">
        <v>-976.48550033149138</v>
      </c>
    </row>
    <row r="136" spans="1:6" x14ac:dyDescent="0.25">
      <c r="A136" t="s">
        <v>79</v>
      </c>
      <c r="B136" t="s">
        <v>203</v>
      </c>
      <c r="C136">
        <v>0.6303578750870541</v>
      </c>
      <c r="D136">
        <v>0.61119124638786437</v>
      </c>
      <c r="E136">
        <v>-1325.980982398356</v>
      </c>
      <c r="F136">
        <v>-1337.8323609193956</v>
      </c>
    </row>
    <row r="137" spans="1:6" x14ac:dyDescent="0.25">
      <c r="A137" t="s">
        <v>79</v>
      </c>
      <c r="B137" t="s">
        <v>204</v>
      </c>
      <c r="C137">
        <v>0.70608344742451057</v>
      </c>
      <c r="D137">
        <v>0.69084332988355923</v>
      </c>
      <c r="E137">
        <v>-1292.4168859735905</v>
      </c>
      <c r="F137">
        <v>-1304.2682644946301</v>
      </c>
    </row>
    <row r="138" spans="1:6" x14ac:dyDescent="0.25">
      <c r="A138" t="s">
        <v>80</v>
      </c>
      <c r="B138" t="s">
        <v>203</v>
      </c>
      <c r="C138">
        <v>0.68076490466503903</v>
      </c>
      <c r="D138">
        <v>0.66421197379581876</v>
      </c>
      <c r="E138">
        <v>-1023.2678131295386</v>
      </c>
      <c r="F138">
        <v>-1035.1191916505782</v>
      </c>
    </row>
    <row r="139" spans="1:6" x14ac:dyDescent="0.25">
      <c r="A139" t="s">
        <v>80</v>
      </c>
      <c r="B139" t="s">
        <v>204</v>
      </c>
      <c r="C139">
        <v>0.73593780851836299</v>
      </c>
      <c r="D139">
        <v>0.72224569488598167</v>
      </c>
      <c r="E139">
        <v>-1019.5310847807142</v>
      </c>
      <c r="F139">
        <v>-1031.3824633017539</v>
      </c>
    </row>
    <row r="140" spans="1:6" x14ac:dyDescent="0.25">
      <c r="A140" t="s">
        <v>81</v>
      </c>
      <c r="B140" t="s">
        <v>203</v>
      </c>
      <c r="C140">
        <v>0.87397146917175839</v>
      </c>
      <c r="D140">
        <v>0.86743665646214585</v>
      </c>
      <c r="E140">
        <v>-1362.9746559405423</v>
      </c>
      <c r="F140">
        <v>-1374.8260344615819</v>
      </c>
    </row>
    <row r="141" spans="1:6" x14ac:dyDescent="0.25">
      <c r="A141" t="s">
        <v>81</v>
      </c>
      <c r="B141" t="s">
        <v>204</v>
      </c>
      <c r="C141">
        <v>0.83987880797548686</v>
      </c>
      <c r="D141">
        <v>0.83157622764828987</v>
      </c>
      <c r="E141">
        <v>-1313.9709382341862</v>
      </c>
      <c r="F141">
        <v>-1325.8223167552258</v>
      </c>
    </row>
    <row r="142" spans="1:6" x14ac:dyDescent="0.25">
      <c r="A142" t="s">
        <v>82</v>
      </c>
      <c r="B142" t="s">
        <v>203</v>
      </c>
      <c r="C142">
        <v>0.71684599904221813</v>
      </c>
      <c r="D142">
        <v>0.70216393973329616</v>
      </c>
      <c r="E142">
        <v>-1127.4078406990532</v>
      </c>
      <c r="F142">
        <v>-1139.2592192200927</v>
      </c>
    </row>
    <row r="143" spans="1:6" x14ac:dyDescent="0.25">
      <c r="A143" t="s">
        <v>82</v>
      </c>
      <c r="B143" t="s">
        <v>204</v>
      </c>
      <c r="C143">
        <v>0.74676492717968568</v>
      </c>
      <c r="D143">
        <v>0.73363421970011378</v>
      </c>
      <c r="E143">
        <v>-1115.330119491593</v>
      </c>
      <c r="F143">
        <v>-1127.1814980126326</v>
      </c>
    </row>
    <row r="144" spans="1:6" x14ac:dyDescent="0.25">
      <c r="A144" t="s">
        <v>83</v>
      </c>
      <c r="B144" t="s">
        <v>203</v>
      </c>
      <c r="C144">
        <v>0.78100154734812488</v>
      </c>
      <c r="D144">
        <v>0.769646072025435</v>
      </c>
      <c r="E144">
        <v>-1171.653731263237</v>
      </c>
      <c r="F144">
        <v>-1183.5051097842766</v>
      </c>
    </row>
    <row r="145" spans="1:6" x14ac:dyDescent="0.25">
      <c r="A145" t="s">
        <v>83</v>
      </c>
      <c r="B145" t="s">
        <v>204</v>
      </c>
      <c r="C145">
        <v>0.82320918737546378</v>
      </c>
      <c r="D145">
        <v>0.81404225635048777</v>
      </c>
      <c r="E145">
        <v>-1159.0470104756569</v>
      </c>
      <c r="F145">
        <v>-1170.8983889966964</v>
      </c>
    </row>
    <row r="146" spans="1:6" x14ac:dyDescent="0.25">
      <c r="A146" t="s">
        <v>84</v>
      </c>
      <c r="B146" t="s">
        <v>203</v>
      </c>
      <c r="C146">
        <v>0.49126807122732574</v>
      </c>
      <c r="D146">
        <v>0.46488937862429813</v>
      </c>
      <c r="E146">
        <v>-1389.0064608118346</v>
      </c>
      <c r="F146">
        <v>-1400.8578393328742</v>
      </c>
    </row>
    <row r="147" spans="1:6" x14ac:dyDescent="0.25">
      <c r="A147" t="s">
        <v>84</v>
      </c>
      <c r="B147" t="s">
        <v>204</v>
      </c>
      <c r="C147">
        <v>0.4930802590430835</v>
      </c>
      <c r="D147">
        <v>0.4667955317342064</v>
      </c>
      <c r="E147">
        <v>-1328.3604145676027</v>
      </c>
      <c r="F147">
        <v>-1340.2117930886423</v>
      </c>
    </row>
    <row r="148" spans="1:6" x14ac:dyDescent="0.25">
      <c r="A148" t="s">
        <v>85</v>
      </c>
      <c r="B148" t="s">
        <v>203</v>
      </c>
      <c r="C148">
        <v>0.69370112900651948</v>
      </c>
      <c r="D148">
        <v>0.67781896532537611</v>
      </c>
      <c r="E148">
        <v>-1015.9775892567611</v>
      </c>
      <c r="F148">
        <v>-1027.8289677778007</v>
      </c>
    </row>
    <row r="149" spans="1:6" x14ac:dyDescent="0.25">
      <c r="A149" t="s">
        <v>85</v>
      </c>
      <c r="B149" t="s">
        <v>204</v>
      </c>
      <c r="C149">
        <v>0.65126627138906334</v>
      </c>
      <c r="D149">
        <v>0.6331837817573851</v>
      </c>
      <c r="E149">
        <v>-1005.4714627608092</v>
      </c>
      <c r="F149">
        <v>-1017.3228412818488</v>
      </c>
    </row>
    <row r="150" spans="1:6" x14ac:dyDescent="0.25">
      <c r="A150" t="s">
        <v>86</v>
      </c>
      <c r="B150" t="s">
        <v>203</v>
      </c>
      <c r="C150">
        <v>0.7436320061347641</v>
      </c>
      <c r="D150">
        <v>0.73033885089730732</v>
      </c>
      <c r="E150">
        <v>-1201.0913467544096</v>
      </c>
      <c r="F150">
        <v>-1212.9427252754492</v>
      </c>
    </row>
    <row r="151" spans="1:6" x14ac:dyDescent="0.25">
      <c r="A151" t="s">
        <v>86</v>
      </c>
      <c r="B151" t="s">
        <v>204</v>
      </c>
      <c r="C151">
        <v>0.75873580509359106</v>
      </c>
      <c r="D151">
        <v>0.7462258098021477</v>
      </c>
      <c r="E151">
        <v>-1135.9011845458931</v>
      </c>
      <c r="F151">
        <v>-1147.7525630669327</v>
      </c>
    </row>
    <row r="152" spans="1:6" x14ac:dyDescent="0.25">
      <c r="A152" t="s">
        <v>87</v>
      </c>
      <c r="B152" t="s">
        <v>203</v>
      </c>
      <c r="C152">
        <v>0.60323269428971038</v>
      </c>
      <c r="D152">
        <v>0.58265957473436214</v>
      </c>
      <c r="E152">
        <v>-1081.0204505911236</v>
      </c>
      <c r="F152">
        <v>-1092.8718291121631</v>
      </c>
    </row>
    <row r="153" spans="1:6" x14ac:dyDescent="0.25">
      <c r="A153" t="s">
        <v>87</v>
      </c>
      <c r="B153" t="s">
        <v>204</v>
      </c>
      <c r="C153">
        <v>0.85331041440212885</v>
      </c>
      <c r="D153">
        <v>0.84570428774149842</v>
      </c>
      <c r="E153">
        <v>-991.64832139321061</v>
      </c>
      <c r="F153">
        <v>-1003.4996999142502</v>
      </c>
    </row>
    <row r="154" spans="1:6" x14ac:dyDescent="0.25">
      <c r="A154" t="s">
        <v>88</v>
      </c>
      <c r="B154" t="s">
        <v>203</v>
      </c>
      <c r="C154">
        <v>0.50580356149973538</v>
      </c>
      <c r="D154">
        <v>0.48017856098490685</v>
      </c>
      <c r="E154">
        <v>-1274.2702148114577</v>
      </c>
      <c r="F154">
        <v>-1286.1215933324972</v>
      </c>
    </row>
    <row r="155" spans="1:6" x14ac:dyDescent="0.25">
      <c r="A155" t="s">
        <v>88</v>
      </c>
      <c r="B155" t="s">
        <v>204</v>
      </c>
      <c r="C155">
        <v>0.87005767845570325</v>
      </c>
      <c r="D155">
        <v>0.86331992844970273</v>
      </c>
      <c r="E155">
        <v>-1131.4732293220936</v>
      </c>
      <c r="F155">
        <v>-1143.3246078431332</v>
      </c>
    </row>
    <row r="156" spans="1:6" x14ac:dyDescent="0.25">
      <c r="A156" t="s">
        <v>89</v>
      </c>
      <c r="B156" t="s">
        <v>203</v>
      </c>
      <c r="C156">
        <v>0.8111743334261734</v>
      </c>
      <c r="D156">
        <v>0.80138337293716011</v>
      </c>
      <c r="E156">
        <v>-1186.7907417364527</v>
      </c>
      <c r="F156">
        <v>-1198.6421202574923</v>
      </c>
    </row>
    <row r="157" spans="1:6" x14ac:dyDescent="0.25">
      <c r="A157" t="s">
        <v>89</v>
      </c>
      <c r="B157" t="s">
        <v>204</v>
      </c>
      <c r="C157">
        <v>0.7923831399483896</v>
      </c>
      <c r="D157">
        <v>0.78161782127904678</v>
      </c>
      <c r="E157">
        <v>-1159.4252533152187</v>
      </c>
      <c r="F157">
        <v>-1171.2766318362583</v>
      </c>
    </row>
    <row r="158" spans="1:6" x14ac:dyDescent="0.25">
      <c r="A158" t="s">
        <v>90</v>
      </c>
      <c r="B158" t="s">
        <v>203</v>
      </c>
      <c r="C158">
        <v>0.63551656093986653</v>
      </c>
      <c r="D158">
        <v>0.61661741965526695</v>
      </c>
      <c r="E158">
        <v>-979.78385539447436</v>
      </c>
      <c r="F158">
        <v>-991.63523391551394</v>
      </c>
    </row>
    <row r="159" spans="1:6" x14ac:dyDescent="0.25">
      <c r="A159" t="s">
        <v>90</v>
      </c>
      <c r="B159" t="s">
        <v>204</v>
      </c>
      <c r="C159">
        <v>0.64188574422386235</v>
      </c>
      <c r="D159">
        <v>0.62331685688732175</v>
      </c>
      <c r="E159">
        <v>-978.91150469620823</v>
      </c>
      <c r="F159">
        <v>-990.7628832172478</v>
      </c>
    </row>
    <row r="160" spans="1:6" x14ac:dyDescent="0.25">
      <c r="A160" t="s">
        <v>91</v>
      </c>
      <c r="B160" t="s">
        <v>203</v>
      </c>
      <c r="C160">
        <v>0.79255690029042669</v>
      </c>
      <c r="D160">
        <v>0.78180059141659708</v>
      </c>
      <c r="E160">
        <v>-867.03827592435175</v>
      </c>
      <c r="F160">
        <v>-878.88965444539133</v>
      </c>
    </row>
    <row r="161" spans="1:6" x14ac:dyDescent="0.25">
      <c r="A161" t="s">
        <v>91</v>
      </c>
      <c r="B161" t="s">
        <v>204</v>
      </c>
      <c r="C161">
        <v>0.66643985521850879</v>
      </c>
      <c r="D161">
        <v>0.64914414400761666</v>
      </c>
      <c r="E161">
        <v>-908.55427710732931</v>
      </c>
      <c r="F161">
        <v>-920.40565562836889</v>
      </c>
    </row>
    <row r="162" spans="1:6" x14ac:dyDescent="0.25">
      <c r="A162" t="s">
        <v>92</v>
      </c>
      <c r="B162" t="s">
        <v>203</v>
      </c>
      <c r="C162">
        <v>0.57910896961607072</v>
      </c>
      <c r="D162">
        <v>0.55728499026282996</v>
      </c>
      <c r="E162">
        <v>-1173.8511358818137</v>
      </c>
      <c r="F162">
        <v>-1185.7025144028532</v>
      </c>
    </row>
    <row r="163" spans="1:6" x14ac:dyDescent="0.25">
      <c r="A163" t="s">
        <v>92</v>
      </c>
      <c r="B163" t="s">
        <v>204</v>
      </c>
      <c r="C163">
        <v>0.58667083019490585</v>
      </c>
      <c r="D163">
        <v>0.56523894731612323</v>
      </c>
      <c r="E163">
        <v>-1169.6045304920628</v>
      </c>
      <c r="F163">
        <v>-1181.4559090131024</v>
      </c>
    </row>
    <row r="164" spans="1:6" x14ac:dyDescent="0.25">
      <c r="A164" t="s">
        <v>93</v>
      </c>
      <c r="B164" t="s">
        <v>203</v>
      </c>
      <c r="C164">
        <v>0.80058832365122279</v>
      </c>
      <c r="D164">
        <v>0.79024845895165652</v>
      </c>
      <c r="E164">
        <v>-1025.5371694926284</v>
      </c>
      <c r="F164">
        <v>-1037.3885480136682</v>
      </c>
    </row>
    <row r="165" spans="1:6" x14ac:dyDescent="0.25">
      <c r="A165" t="s">
        <v>93</v>
      </c>
      <c r="B165" t="s">
        <v>204</v>
      </c>
      <c r="C165">
        <v>0.59589639889803658</v>
      </c>
      <c r="D165">
        <v>0.5749428788408979</v>
      </c>
      <c r="E165">
        <v>-1059.4056245390846</v>
      </c>
      <c r="F165">
        <v>-1071.2570030601241</v>
      </c>
    </row>
    <row r="166" spans="1:6" x14ac:dyDescent="0.25">
      <c r="A166" t="s">
        <v>94</v>
      </c>
      <c r="B166" t="s">
        <v>203</v>
      </c>
      <c r="C166">
        <v>0.58064490242102851</v>
      </c>
      <c r="D166">
        <v>0.55890056402804467</v>
      </c>
      <c r="E166">
        <v>-1029.0473073506346</v>
      </c>
      <c r="F166">
        <v>-1040.8986858716742</v>
      </c>
    </row>
    <row r="167" spans="1:6" x14ac:dyDescent="0.25">
      <c r="A167" t="s">
        <v>94</v>
      </c>
      <c r="B167" t="s">
        <v>204</v>
      </c>
      <c r="C167">
        <v>0.72125307860830534</v>
      </c>
      <c r="D167">
        <v>0.7067995345361433</v>
      </c>
      <c r="E167">
        <v>-1019.9425239099197</v>
      </c>
      <c r="F167">
        <v>-1031.7939024309594</v>
      </c>
    </row>
    <row r="168" spans="1:6" x14ac:dyDescent="0.25">
      <c r="A168" t="s">
        <v>95</v>
      </c>
      <c r="B168" t="s">
        <v>203</v>
      </c>
      <c r="C168">
        <v>0.74510104079016037</v>
      </c>
      <c r="D168">
        <v>0.73188405772002052</v>
      </c>
      <c r="E168">
        <v>-1065.8164420530366</v>
      </c>
      <c r="F168">
        <v>-1077.6678205740761</v>
      </c>
    </row>
    <row r="169" spans="1:6" x14ac:dyDescent="0.25">
      <c r="A169" t="s">
        <v>95</v>
      </c>
      <c r="B169" t="s">
        <v>204</v>
      </c>
      <c r="C169">
        <v>0.75668290978732955</v>
      </c>
      <c r="D169">
        <v>0.74406646807259857</v>
      </c>
      <c r="E169">
        <v>-1073.4102123055591</v>
      </c>
      <c r="F169">
        <v>-1085.2615908265986</v>
      </c>
    </row>
    <row r="170" spans="1:6" x14ac:dyDescent="0.25">
      <c r="A170" t="s">
        <v>96</v>
      </c>
      <c r="B170" t="s">
        <v>203</v>
      </c>
      <c r="C170">
        <v>0.82690648783376219</v>
      </c>
      <c r="D170">
        <v>0.8179312686844018</v>
      </c>
      <c r="E170">
        <v>-1393.6431669370563</v>
      </c>
      <c r="F170">
        <v>-1405.4945454580959</v>
      </c>
    </row>
    <row r="171" spans="1:6" x14ac:dyDescent="0.25">
      <c r="A171" t="s">
        <v>96</v>
      </c>
      <c r="B171" t="s">
        <v>204</v>
      </c>
      <c r="C171">
        <v>0.91642538847121868</v>
      </c>
      <c r="D171">
        <v>0.91209189009565228</v>
      </c>
      <c r="E171">
        <v>-1342.6744201408924</v>
      </c>
      <c r="F171">
        <v>-1354.525798661932</v>
      </c>
    </row>
    <row r="172" spans="1:6" x14ac:dyDescent="0.25">
      <c r="A172" t="s">
        <v>97</v>
      </c>
      <c r="B172" t="s">
        <v>203</v>
      </c>
      <c r="C172">
        <v>0.81132582922553986</v>
      </c>
      <c r="D172">
        <v>0.80154272407427152</v>
      </c>
      <c r="E172">
        <v>-1270.0812229523497</v>
      </c>
      <c r="F172">
        <v>-1281.9326014733892</v>
      </c>
    </row>
    <row r="173" spans="1:6" x14ac:dyDescent="0.25">
      <c r="A173" t="s">
        <v>97</v>
      </c>
      <c r="B173" t="s">
        <v>204</v>
      </c>
      <c r="C173">
        <v>0.84520289217379752</v>
      </c>
      <c r="D173">
        <v>0.8371763754716981</v>
      </c>
      <c r="E173">
        <v>-1322.2962512692759</v>
      </c>
      <c r="F173">
        <v>-1334.1476297903155</v>
      </c>
    </row>
    <row r="174" spans="1:6" x14ac:dyDescent="0.25">
      <c r="A174" t="s">
        <v>98</v>
      </c>
      <c r="B174" t="s">
        <v>203</v>
      </c>
      <c r="C174">
        <v>0.79907798294708965</v>
      </c>
      <c r="D174">
        <v>0.78865980428508697</v>
      </c>
      <c r="E174">
        <v>-1335.714582045098</v>
      </c>
      <c r="F174">
        <v>-1347.5659605661376</v>
      </c>
    </row>
    <row r="175" spans="1:6" x14ac:dyDescent="0.25">
      <c r="A175" t="s">
        <v>98</v>
      </c>
      <c r="B175" t="s">
        <v>204</v>
      </c>
      <c r="C175">
        <v>0.87834947739182478</v>
      </c>
      <c r="D175">
        <v>0.8720416725158453</v>
      </c>
      <c r="E175">
        <v>-1396.9601727300092</v>
      </c>
      <c r="F175">
        <v>-1408.8115512510487</v>
      </c>
    </row>
    <row r="176" spans="1:6" x14ac:dyDescent="0.25">
      <c r="A176" t="s">
        <v>99</v>
      </c>
      <c r="B176" t="s">
        <v>203</v>
      </c>
      <c r="C176">
        <v>0.68067223181578795</v>
      </c>
      <c r="D176">
        <v>0.66411449568771763</v>
      </c>
      <c r="E176">
        <v>-1264.8501789336033</v>
      </c>
      <c r="F176">
        <v>-1276.7015574546429</v>
      </c>
    </row>
    <row r="177" spans="1:6" x14ac:dyDescent="0.25">
      <c r="A177" t="s">
        <v>99</v>
      </c>
      <c r="B177" t="s">
        <v>204</v>
      </c>
      <c r="C177">
        <v>0.9235523783085402</v>
      </c>
      <c r="D177">
        <v>0.91958842755416825</v>
      </c>
      <c r="E177">
        <v>-1213.0733184783046</v>
      </c>
      <c r="F177">
        <v>-1224.9246969993442</v>
      </c>
    </row>
    <row r="178" spans="1:6" x14ac:dyDescent="0.25">
      <c r="A178" t="s">
        <v>100</v>
      </c>
      <c r="B178" t="s">
        <v>203</v>
      </c>
      <c r="C178">
        <v>0.6795471290512608</v>
      </c>
      <c r="D178">
        <v>0.66293105426132626</v>
      </c>
      <c r="E178">
        <v>-1286.0189713360801</v>
      </c>
      <c r="F178">
        <v>-1297.8703498571197</v>
      </c>
    </row>
    <row r="179" spans="1:6" x14ac:dyDescent="0.25">
      <c r="A179" t="s">
        <v>100</v>
      </c>
      <c r="B179" t="s">
        <v>204</v>
      </c>
      <c r="C179">
        <v>0.78929833269565641</v>
      </c>
      <c r="D179">
        <v>0.77837306105765336</v>
      </c>
      <c r="E179">
        <v>-1262.9934319371541</v>
      </c>
      <c r="F179">
        <v>-1274.8448104581937</v>
      </c>
    </row>
    <row r="180" spans="1:6" x14ac:dyDescent="0.25">
      <c r="A180" t="s">
        <v>101</v>
      </c>
      <c r="B180" t="s">
        <v>203</v>
      </c>
      <c r="C180">
        <v>0.65893879336597305</v>
      </c>
      <c r="D180">
        <v>0.6412541382071717</v>
      </c>
      <c r="E180">
        <v>-1248.7034007726888</v>
      </c>
      <c r="F180">
        <v>-1260.5547792937284</v>
      </c>
    </row>
    <row r="181" spans="1:6" x14ac:dyDescent="0.25">
      <c r="A181" t="s">
        <v>101</v>
      </c>
      <c r="B181" t="s">
        <v>204</v>
      </c>
      <c r="C181">
        <v>0.74291099137142114</v>
      </c>
      <c r="D181">
        <v>0.72958045018327256</v>
      </c>
      <c r="E181">
        <v>-1223.7922451168351</v>
      </c>
      <c r="F181">
        <v>-1235.6436236378747</v>
      </c>
    </row>
    <row r="182" spans="1:6" x14ac:dyDescent="0.25">
      <c r="A182" t="s">
        <v>102</v>
      </c>
      <c r="B182" t="s">
        <v>203</v>
      </c>
      <c r="C182">
        <v>0.79692412638750376</v>
      </c>
      <c r="D182">
        <v>0.78639426627426312</v>
      </c>
      <c r="E182">
        <v>-1234.8419559783672</v>
      </c>
      <c r="F182">
        <v>-1246.6933344994068</v>
      </c>
    </row>
    <row r="183" spans="1:6" x14ac:dyDescent="0.25">
      <c r="A183" t="s">
        <v>102</v>
      </c>
      <c r="B183" t="s">
        <v>204</v>
      </c>
      <c r="C183">
        <v>0.75223014703995328</v>
      </c>
      <c r="D183">
        <v>0.73938282133091371</v>
      </c>
      <c r="E183">
        <v>-1260.235754703813</v>
      </c>
      <c r="F183">
        <v>-1272.0871332248526</v>
      </c>
    </row>
    <row r="184" spans="1:6" x14ac:dyDescent="0.25">
      <c r="A184" t="s">
        <v>103</v>
      </c>
      <c r="B184" t="s">
        <v>203</v>
      </c>
      <c r="C184">
        <v>0.96105462061327573</v>
      </c>
      <c r="D184">
        <v>0.95903523057100115</v>
      </c>
      <c r="E184">
        <v>-1226.4096604104841</v>
      </c>
      <c r="F184">
        <v>-1238.2610389315237</v>
      </c>
    </row>
    <row r="185" spans="1:6" x14ac:dyDescent="0.25">
      <c r="A185" t="s">
        <v>103</v>
      </c>
      <c r="B185" t="s">
        <v>204</v>
      </c>
      <c r="C185">
        <v>0.90064955517861556</v>
      </c>
      <c r="D185">
        <v>0.89549805063232146</v>
      </c>
      <c r="E185">
        <v>-1219.3271904822884</v>
      </c>
      <c r="F185">
        <v>-1231.178569003328</v>
      </c>
    </row>
    <row r="186" spans="1:6" x14ac:dyDescent="0.25">
      <c r="A186" t="s">
        <v>104</v>
      </c>
      <c r="B186" t="s">
        <v>203</v>
      </c>
      <c r="C186">
        <v>0.75240047845743074</v>
      </c>
      <c r="D186">
        <v>0.73956198474781609</v>
      </c>
      <c r="E186">
        <v>-1130.0041652362322</v>
      </c>
      <c r="F186">
        <v>-1141.8555437572718</v>
      </c>
    </row>
    <row r="187" spans="1:6" x14ac:dyDescent="0.25">
      <c r="A187" t="s">
        <v>104</v>
      </c>
      <c r="B187" t="s">
        <v>204</v>
      </c>
      <c r="C187">
        <v>0.81351336937565155</v>
      </c>
      <c r="D187">
        <v>0.80384369223216678</v>
      </c>
      <c r="E187">
        <v>-1125.4175328254998</v>
      </c>
      <c r="F187">
        <v>-1137.2689113465394</v>
      </c>
    </row>
    <row r="188" spans="1:6" x14ac:dyDescent="0.25">
      <c r="A188" t="s">
        <v>105</v>
      </c>
      <c r="B188" t="s">
        <v>203</v>
      </c>
      <c r="C188">
        <v>0.70755283358878884</v>
      </c>
      <c r="D188">
        <v>0.69238890644154083</v>
      </c>
      <c r="E188">
        <v>-1048.6031304899386</v>
      </c>
      <c r="F188">
        <v>-1060.4545090109782</v>
      </c>
    </row>
    <row r="189" spans="1:6" x14ac:dyDescent="0.25">
      <c r="A189" t="s">
        <v>105</v>
      </c>
      <c r="B189" t="s">
        <v>204</v>
      </c>
      <c r="C189">
        <v>0.50755697800426469</v>
      </c>
      <c r="D189">
        <v>0.48202289538226362</v>
      </c>
      <c r="E189">
        <v>-1035.1743331817722</v>
      </c>
      <c r="F189">
        <v>-1047.0257117028118</v>
      </c>
    </row>
    <row r="190" spans="1:6" x14ac:dyDescent="0.25">
      <c r="A190" t="s">
        <v>106</v>
      </c>
      <c r="B190" t="s">
        <v>203</v>
      </c>
      <c r="C190">
        <v>0.6415788484904239</v>
      </c>
      <c r="D190">
        <v>0.62299404804177927</v>
      </c>
      <c r="E190">
        <v>-1172.0593333938639</v>
      </c>
      <c r="F190">
        <v>-1183.9107119149035</v>
      </c>
    </row>
    <row r="191" spans="1:6" x14ac:dyDescent="0.25">
      <c r="A191" t="s">
        <v>106</v>
      </c>
      <c r="B191" t="s">
        <v>204</v>
      </c>
      <c r="C191">
        <v>0.79231159364934733</v>
      </c>
      <c r="D191">
        <v>0.78154256517190612</v>
      </c>
      <c r="E191">
        <v>-1168.803639309901</v>
      </c>
      <c r="F191">
        <v>-1180.6550178309406</v>
      </c>
    </row>
    <row r="192" spans="1:6" x14ac:dyDescent="0.25">
      <c r="A192" t="s">
        <v>107</v>
      </c>
      <c r="B192" t="s">
        <v>203</v>
      </c>
      <c r="C192">
        <v>0.85823572188194952</v>
      </c>
      <c r="D192">
        <v>0.85088498153508763</v>
      </c>
      <c r="E192">
        <v>-1065.7430701089543</v>
      </c>
      <c r="F192">
        <v>-1077.5944486299938</v>
      </c>
    </row>
    <row r="193" spans="1:6" x14ac:dyDescent="0.25">
      <c r="A193" t="s">
        <v>107</v>
      </c>
      <c r="B193" t="s">
        <v>204</v>
      </c>
      <c r="C193">
        <v>0.77110108319680193</v>
      </c>
      <c r="D193">
        <v>0.75923225047367315</v>
      </c>
      <c r="E193">
        <v>-1103.1887901757011</v>
      </c>
      <c r="F193">
        <v>-1115.0401686967407</v>
      </c>
    </row>
    <row r="194" spans="1:6" x14ac:dyDescent="0.25">
      <c r="A194" t="s">
        <v>108</v>
      </c>
      <c r="B194" t="s">
        <v>203</v>
      </c>
      <c r="C194">
        <v>0.94952242447427659</v>
      </c>
      <c r="D194">
        <v>0.94690506870627611</v>
      </c>
      <c r="E194">
        <v>-1179.2353887425299</v>
      </c>
      <c r="F194">
        <v>-1191.0867672635695</v>
      </c>
    </row>
    <row r="195" spans="1:6" x14ac:dyDescent="0.25">
      <c r="A195" t="s">
        <v>108</v>
      </c>
      <c r="B195" t="s">
        <v>204</v>
      </c>
      <c r="C195">
        <v>0.88546657365913706</v>
      </c>
      <c r="D195">
        <v>0.8795278034044256</v>
      </c>
      <c r="E195">
        <v>-1153.4632115415914</v>
      </c>
      <c r="F195">
        <v>-1165.3145900626309</v>
      </c>
    </row>
    <row r="196" spans="1:6" x14ac:dyDescent="0.25">
      <c r="A196" t="s">
        <v>109</v>
      </c>
      <c r="B196" t="s">
        <v>203</v>
      </c>
      <c r="C196">
        <v>0.85512210020217549</v>
      </c>
      <c r="D196">
        <v>0.84760991280525122</v>
      </c>
      <c r="E196">
        <v>-1155.4882770832255</v>
      </c>
      <c r="F196">
        <v>-1167.3396556042651</v>
      </c>
    </row>
    <row r="197" spans="1:6" x14ac:dyDescent="0.25">
      <c r="A197" t="s">
        <v>109</v>
      </c>
      <c r="B197" t="s">
        <v>204</v>
      </c>
      <c r="C197">
        <v>0.80224486332267841</v>
      </c>
      <c r="D197">
        <v>0.7919908932727433</v>
      </c>
      <c r="E197">
        <v>-1151.7449626935363</v>
      </c>
      <c r="F197">
        <v>-1163.5963412145759</v>
      </c>
    </row>
    <row r="198" spans="1:6" x14ac:dyDescent="0.25">
      <c r="A198" t="s">
        <v>110</v>
      </c>
      <c r="B198" t="s">
        <v>203</v>
      </c>
      <c r="C198">
        <v>0.65740769412361666</v>
      </c>
      <c r="D198">
        <v>0.63964364863373013</v>
      </c>
      <c r="E198">
        <v>-932.82057805995225</v>
      </c>
      <c r="F198">
        <v>-944.67195658099183</v>
      </c>
    </row>
    <row r="199" spans="1:6" x14ac:dyDescent="0.25">
      <c r="A199" t="s">
        <v>110</v>
      </c>
      <c r="B199" t="s">
        <v>204</v>
      </c>
      <c r="C199">
        <v>0.73122390598737363</v>
      </c>
      <c r="D199">
        <v>0.71728736777931146</v>
      </c>
      <c r="E199">
        <v>-912.40548032985726</v>
      </c>
      <c r="F199">
        <v>-924.25685885089683</v>
      </c>
    </row>
    <row r="200" spans="1:6" x14ac:dyDescent="0.25">
      <c r="A200" t="s">
        <v>111</v>
      </c>
      <c r="B200" t="s">
        <v>203</v>
      </c>
      <c r="C200">
        <v>0.95905644616177543</v>
      </c>
      <c r="D200">
        <v>0.95693344707386752</v>
      </c>
      <c r="E200">
        <v>-1440.5822778929873</v>
      </c>
      <c r="F200">
        <v>-1452.4336564140269</v>
      </c>
    </row>
    <row r="201" spans="1:6" x14ac:dyDescent="0.25">
      <c r="A201" t="s">
        <v>111</v>
      </c>
      <c r="B201" t="s">
        <v>204</v>
      </c>
      <c r="C201">
        <v>0.901318091439271</v>
      </c>
      <c r="D201">
        <v>0.89620125173612208</v>
      </c>
      <c r="E201">
        <v>-1425.3033798685537</v>
      </c>
      <c r="F201">
        <v>-1437.1547583895933</v>
      </c>
    </row>
    <row r="202" spans="1:6" x14ac:dyDescent="0.25">
      <c r="A202" t="s">
        <v>112</v>
      </c>
      <c r="B202" t="s">
        <v>203</v>
      </c>
      <c r="C202">
        <v>0.72408856694108703</v>
      </c>
      <c r="D202">
        <v>0.70978204818988422</v>
      </c>
      <c r="E202">
        <v>-1188.8176460472544</v>
      </c>
      <c r="F202">
        <v>-1200.6690245682939</v>
      </c>
    </row>
    <row r="203" spans="1:6" x14ac:dyDescent="0.25">
      <c r="A203" t="s">
        <v>112</v>
      </c>
      <c r="B203" t="s">
        <v>204</v>
      </c>
      <c r="C203">
        <v>0.86851627581214164</v>
      </c>
      <c r="D203">
        <v>0.86169860122462305</v>
      </c>
      <c r="E203">
        <v>-1132.7097462297031</v>
      </c>
      <c r="F203">
        <v>-1144.5611247507427</v>
      </c>
    </row>
    <row r="204" spans="1:6" x14ac:dyDescent="0.25">
      <c r="A204" t="s">
        <v>113</v>
      </c>
      <c r="B204" t="s">
        <v>203</v>
      </c>
      <c r="C204">
        <v>0.67126706167197037</v>
      </c>
      <c r="D204">
        <v>0.65422165005496136</v>
      </c>
      <c r="E204">
        <v>-1006.1592858557439</v>
      </c>
      <c r="F204">
        <v>-1018.0106643767834</v>
      </c>
    </row>
    <row r="205" spans="1:6" x14ac:dyDescent="0.25">
      <c r="A205" t="s">
        <v>113</v>
      </c>
      <c r="B205" t="s">
        <v>204</v>
      </c>
      <c r="C205">
        <v>0.66557131777079181</v>
      </c>
      <c r="D205">
        <v>0.64823057128483286</v>
      </c>
      <c r="E205">
        <v>-946.22629674233622</v>
      </c>
      <c r="F205">
        <v>-958.0776752633758</v>
      </c>
    </row>
    <row r="206" spans="1:6" x14ac:dyDescent="0.25">
      <c r="A206" t="s">
        <v>114</v>
      </c>
      <c r="B206" t="s">
        <v>203</v>
      </c>
      <c r="C206">
        <v>0.93002685800999618</v>
      </c>
      <c r="D206">
        <v>0.92639862101792192</v>
      </c>
      <c r="E206">
        <v>-1207.179812123539</v>
      </c>
      <c r="F206">
        <v>-1219.0311906445786</v>
      </c>
    </row>
    <row r="207" spans="1:6" x14ac:dyDescent="0.25">
      <c r="A207" t="s">
        <v>114</v>
      </c>
      <c r="B207" t="s">
        <v>204</v>
      </c>
      <c r="C207">
        <v>0.74547420838741596</v>
      </c>
      <c r="D207">
        <v>0.73227657474824492</v>
      </c>
      <c r="E207">
        <v>-1226.3597106152076</v>
      </c>
      <c r="F207">
        <v>-1238.2110891362472</v>
      </c>
    </row>
    <row r="208" spans="1:6" x14ac:dyDescent="0.25">
      <c r="A208" t="s">
        <v>115</v>
      </c>
      <c r="B208" t="s">
        <v>203</v>
      </c>
      <c r="C208">
        <v>0.49734337036945475</v>
      </c>
      <c r="D208">
        <v>0.47127969327750052</v>
      </c>
      <c r="E208">
        <v>-1155.5442626397848</v>
      </c>
      <c r="F208">
        <v>-1167.3956411608244</v>
      </c>
    </row>
    <row r="209" spans="1:6" x14ac:dyDescent="0.25">
      <c r="A209" t="s">
        <v>115</v>
      </c>
      <c r="B209" t="s">
        <v>204</v>
      </c>
      <c r="C209">
        <v>0.68017774425480426</v>
      </c>
      <c r="D209">
        <v>0.66359436803097938</v>
      </c>
      <c r="E209">
        <v>-1117.6852175877332</v>
      </c>
      <c r="F209">
        <v>-1129.5365961087728</v>
      </c>
    </row>
    <row r="210" spans="1:6" x14ac:dyDescent="0.25">
      <c r="A210" t="s">
        <v>116</v>
      </c>
      <c r="B210" t="s">
        <v>203</v>
      </c>
      <c r="C210">
        <v>0.8182928403724492</v>
      </c>
      <c r="D210">
        <v>0.80887098765102061</v>
      </c>
      <c r="E210">
        <v>-1073.6384166130504</v>
      </c>
      <c r="F210">
        <v>-1085.4897951340899</v>
      </c>
    </row>
    <row r="211" spans="1:6" x14ac:dyDescent="0.25">
      <c r="A211" t="s">
        <v>116</v>
      </c>
      <c r="B211" t="s">
        <v>204</v>
      </c>
      <c r="C211">
        <v>0.66547140539447691</v>
      </c>
      <c r="D211">
        <v>0.64812547826678313</v>
      </c>
      <c r="E211">
        <v>-1044.040240632025</v>
      </c>
      <c r="F211">
        <v>-1055.8916191530645</v>
      </c>
    </row>
    <row r="212" spans="1:6" x14ac:dyDescent="0.25">
      <c r="A212" t="s">
        <v>117</v>
      </c>
      <c r="B212" t="s">
        <v>203</v>
      </c>
      <c r="C212">
        <v>0.92132224266743656</v>
      </c>
      <c r="D212">
        <v>0.91724265525019244</v>
      </c>
      <c r="E212">
        <v>-1097.0802810334396</v>
      </c>
      <c r="F212">
        <v>-1108.9316595544792</v>
      </c>
    </row>
    <row r="213" spans="1:6" x14ac:dyDescent="0.25">
      <c r="A213" t="s">
        <v>117</v>
      </c>
      <c r="B213" t="s">
        <v>204</v>
      </c>
      <c r="C213">
        <v>0.73901583719736319</v>
      </c>
      <c r="D213">
        <v>0.72548332505204127</v>
      </c>
      <c r="E213">
        <v>-1091.2119855499577</v>
      </c>
      <c r="F213">
        <v>-1103.0633640709973</v>
      </c>
    </row>
    <row r="214" spans="1:6" x14ac:dyDescent="0.25">
      <c r="A214" t="s">
        <v>118</v>
      </c>
      <c r="B214" t="s">
        <v>203</v>
      </c>
      <c r="C214">
        <v>0.9146177438931502</v>
      </c>
      <c r="D214">
        <v>0.9101905157987209</v>
      </c>
      <c r="E214">
        <v>-977.38466809458077</v>
      </c>
      <c r="F214">
        <v>-989.23604661562035</v>
      </c>
    </row>
    <row r="215" spans="1:6" x14ac:dyDescent="0.25">
      <c r="A215" t="s">
        <v>118</v>
      </c>
      <c r="B215" t="s">
        <v>204</v>
      </c>
      <c r="C215">
        <v>0.68921039013530672</v>
      </c>
      <c r="D215">
        <v>0.6730953733275078</v>
      </c>
      <c r="E215">
        <v>-954.38325655492224</v>
      </c>
      <c r="F215">
        <v>-966.23463507596182</v>
      </c>
    </row>
    <row r="216" spans="1:6" x14ac:dyDescent="0.25">
      <c r="A216" t="s">
        <v>119</v>
      </c>
      <c r="B216" t="s">
        <v>203</v>
      </c>
      <c r="C216">
        <v>0.89711024250253313</v>
      </c>
      <c r="D216">
        <v>0.8917752180397015</v>
      </c>
      <c r="E216">
        <v>-974.3194226288598</v>
      </c>
      <c r="F216">
        <v>-986.17080114989938</v>
      </c>
    </row>
    <row r="217" spans="1:6" x14ac:dyDescent="0.25">
      <c r="A217" t="s">
        <v>119</v>
      </c>
      <c r="B217" t="s">
        <v>204</v>
      </c>
      <c r="C217">
        <v>0.64889226209436379</v>
      </c>
      <c r="D217">
        <v>0.63068667568444203</v>
      </c>
      <c r="E217">
        <v>-949.98821244821283</v>
      </c>
      <c r="F217">
        <v>-961.83959096925241</v>
      </c>
    </row>
    <row r="218" spans="1:6" x14ac:dyDescent="0.25">
      <c r="A218" t="s">
        <v>120</v>
      </c>
      <c r="B218" t="s">
        <v>203</v>
      </c>
      <c r="C218">
        <v>0.81189898116622528</v>
      </c>
      <c r="D218">
        <v>0.80214559500447402</v>
      </c>
      <c r="E218">
        <v>-929.15383842815174</v>
      </c>
      <c r="F218">
        <v>-941.00521694919132</v>
      </c>
    </row>
    <row r="219" spans="1:6" x14ac:dyDescent="0.25">
      <c r="A219" t="s">
        <v>120</v>
      </c>
      <c r="B219" t="s">
        <v>204</v>
      </c>
      <c r="C219">
        <v>0.70128529276279827</v>
      </c>
      <c r="D219">
        <v>0.68579638201716553</v>
      </c>
      <c r="E219">
        <v>-897.35100457742294</v>
      </c>
      <c r="F219">
        <v>-909.20238309846252</v>
      </c>
    </row>
    <row r="220" spans="1:6" x14ac:dyDescent="0.25">
      <c r="A220" t="s">
        <v>121</v>
      </c>
      <c r="B220" t="s">
        <v>203</v>
      </c>
      <c r="C220">
        <v>0.95431451239811005</v>
      </c>
      <c r="D220">
        <v>0.95194563526319731</v>
      </c>
      <c r="E220">
        <v>-1245.9418009202302</v>
      </c>
      <c r="F220">
        <v>-1257.7931794412698</v>
      </c>
    </row>
    <row r="221" spans="1:6" x14ac:dyDescent="0.25">
      <c r="A221" t="s">
        <v>121</v>
      </c>
      <c r="B221" t="s">
        <v>204</v>
      </c>
      <c r="C221">
        <v>0.80934289910837032</v>
      </c>
      <c r="D221">
        <v>0.79945697535843396</v>
      </c>
      <c r="E221">
        <v>-1251.6089893322721</v>
      </c>
      <c r="F221">
        <v>-1263.4603678533117</v>
      </c>
    </row>
    <row r="222" spans="1:6" x14ac:dyDescent="0.25">
      <c r="A222" t="s">
        <v>122</v>
      </c>
      <c r="B222" t="s">
        <v>203</v>
      </c>
      <c r="C222">
        <v>0.89642145033012921</v>
      </c>
      <c r="D222">
        <v>0.89105071071761732</v>
      </c>
      <c r="E222">
        <v>-1200.6103819257535</v>
      </c>
      <c r="F222">
        <v>-1212.4617604467931</v>
      </c>
    </row>
    <row r="223" spans="1:6" x14ac:dyDescent="0.25">
      <c r="A223" t="s">
        <v>122</v>
      </c>
      <c r="B223" t="s">
        <v>204</v>
      </c>
      <c r="C223">
        <v>0.91868661858472578</v>
      </c>
      <c r="D223">
        <v>0.91447036917800784</v>
      </c>
      <c r="E223">
        <v>-1102.6381436442643</v>
      </c>
      <c r="F223">
        <v>-1114.4895221653039</v>
      </c>
    </row>
    <row r="224" spans="1:6" x14ac:dyDescent="0.25">
      <c r="A224" t="s">
        <v>123</v>
      </c>
      <c r="B224" t="s">
        <v>203</v>
      </c>
      <c r="C224">
        <v>0.95884300061147942</v>
      </c>
      <c r="D224">
        <v>0.95670893397651902</v>
      </c>
      <c r="E224">
        <v>-1132.2637593542602</v>
      </c>
      <c r="F224">
        <v>-1144.1151378752998</v>
      </c>
    </row>
    <row r="225" spans="1:6" x14ac:dyDescent="0.25">
      <c r="A225" t="s">
        <v>123</v>
      </c>
      <c r="B225" t="s">
        <v>204</v>
      </c>
      <c r="C225">
        <v>0.7693511822536766</v>
      </c>
      <c r="D225">
        <v>0.75739161392608945</v>
      </c>
      <c r="E225">
        <v>-1118.6886876680908</v>
      </c>
      <c r="F225">
        <v>-1130.5400661891304</v>
      </c>
    </row>
    <row r="226" spans="1:6" x14ac:dyDescent="0.25">
      <c r="A226" t="s">
        <v>124</v>
      </c>
      <c r="B226" t="s">
        <v>203</v>
      </c>
      <c r="C226">
        <v>0.82558411590495151</v>
      </c>
      <c r="D226">
        <v>0.8165403293222453</v>
      </c>
      <c r="E226">
        <v>-1132.9294338636432</v>
      </c>
      <c r="F226">
        <v>-1144.7808123846828</v>
      </c>
    </row>
    <row r="227" spans="1:6" x14ac:dyDescent="0.25">
      <c r="A227" t="s">
        <v>124</v>
      </c>
      <c r="B227" t="s">
        <v>204</v>
      </c>
      <c r="C227">
        <v>0.84780994277639632</v>
      </c>
      <c r="D227">
        <v>0.83991860647591321</v>
      </c>
      <c r="E227">
        <v>-1075.8784845132163</v>
      </c>
      <c r="F227">
        <v>-1087.7298630342559</v>
      </c>
    </row>
    <row r="228" spans="1:6" x14ac:dyDescent="0.25">
      <c r="A228" t="s">
        <v>125</v>
      </c>
      <c r="B228" t="s">
        <v>203</v>
      </c>
      <c r="C228">
        <v>0.94097974516859584</v>
      </c>
      <c r="D228">
        <v>0.9379194356588193</v>
      </c>
      <c r="E228">
        <v>-1218.6929158734408</v>
      </c>
      <c r="F228">
        <v>-1230.5442943944804</v>
      </c>
    </row>
    <row r="229" spans="1:6" x14ac:dyDescent="0.25">
      <c r="A229" t="s">
        <v>125</v>
      </c>
      <c r="B229" t="s">
        <v>204</v>
      </c>
      <c r="C229">
        <v>0.85147476917325804</v>
      </c>
      <c r="D229">
        <v>0.84377346090816774</v>
      </c>
      <c r="E229">
        <v>-1185.5558299853867</v>
      </c>
      <c r="F229">
        <v>-1197.4072085064263</v>
      </c>
    </row>
    <row r="230" spans="1:6" x14ac:dyDescent="0.25">
      <c r="A230" t="s">
        <v>126</v>
      </c>
      <c r="B230" t="s">
        <v>203</v>
      </c>
      <c r="C230">
        <v>0.78766827029988939</v>
      </c>
      <c r="D230">
        <v>0.7766584769080318</v>
      </c>
      <c r="E230">
        <v>-1174.7231051203589</v>
      </c>
      <c r="F230">
        <v>-1186.5744836413985</v>
      </c>
    </row>
    <row r="231" spans="1:6" x14ac:dyDescent="0.25">
      <c r="A231" t="s">
        <v>126</v>
      </c>
      <c r="B231" t="s">
        <v>204</v>
      </c>
      <c r="C231">
        <v>0.72962094285687473</v>
      </c>
      <c r="D231">
        <v>0.71560128804204592</v>
      </c>
      <c r="E231">
        <v>-1155.1192258972292</v>
      </c>
      <c r="F231">
        <v>-1166.9706044182687</v>
      </c>
    </row>
    <row r="232" spans="1:6" x14ac:dyDescent="0.25">
      <c r="A232" t="s">
        <v>127</v>
      </c>
      <c r="B232" t="s">
        <v>203</v>
      </c>
      <c r="C232">
        <v>0.9263055369479809</v>
      </c>
      <c r="D232">
        <v>0.92248434256750578</v>
      </c>
      <c r="E232">
        <v>-1059.7217670266161</v>
      </c>
      <c r="F232">
        <v>-1071.5731455476557</v>
      </c>
    </row>
    <row r="233" spans="1:6" x14ac:dyDescent="0.25">
      <c r="A233" t="s">
        <v>127</v>
      </c>
      <c r="B233" t="s">
        <v>204</v>
      </c>
      <c r="C233">
        <v>0.84158236810470799</v>
      </c>
      <c r="D233">
        <v>0.83336812052495213</v>
      </c>
      <c r="E233">
        <v>-1064.603920772739</v>
      </c>
      <c r="F233">
        <v>-1076.4552992937786</v>
      </c>
    </row>
    <row r="234" spans="1:6" x14ac:dyDescent="0.25">
      <c r="A234" t="s">
        <v>128</v>
      </c>
      <c r="B234" t="s">
        <v>203</v>
      </c>
      <c r="C234">
        <v>0.89586925205984946</v>
      </c>
      <c r="D234">
        <v>0.89046987994443427</v>
      </c>
      <c r="E234">
        <v>-1148.5343720405713</v>
      </c>
      <c r="F234">
        <v>-1160.3857505616108</v>
      </c>
    </row>
    <row r="235" spans="1:6" x14ac:dyDescent="0.25">
      <c r="A235" t="s">
        <v>128</v>
      </c>
      <c r="B235" t="s">
        <v>204</v>
      </c>
      <c r="C235">
        <v>0.77434501187914551</v>
      </c>
      <c r="D235">
        <v>0.76264438286547165</v>
      </c>
      <c r="E235">
        <v>-1107.6385352857635</v>
      </c>
      <c r="F235">
        <v>-1119.4899138068031</v>
      </c>
    </row>
    <row r="236" spans="1:6" x14ac:dyDescent="0.25">
      <c r="A236" t="s">
        <v>129</v>
      </c>
      <c r="B236" t="s">
        <v>203</v>
      </c>
      <c r="C236">
        <v>0.89047348612493415</v>
      </c>
      <c r="D236">
        <v>0.88479433355363446</v>
      </c>
      <c r="E236">
        <v>-1252.2446160265183</v>
      </c>
      <c r="F236">
        <v>-1264.0959945475579</v>
      </c>
    </row>
    <row r="237" spans="1:6" x14ac:dyDescent="0.25">
      <c r="A237" t="s">
        <v>129</v>
      </c>
      <c r="B237" t="s">
        <v>204</v>
      </c>
      <c r="C237">
        <v>0.95269614386095691</v>
      </c>
      <c r="D237">
        <v>0.95024335132041393</v>
      </c>
      <c r="E237">
        <v>-1142.7228173327721</v>
      </c>
      <c r="F237">
        <v>-1154.5741958538117</v>
      </c>
    </row>
    <row r="238" spans="1:6" x14ac:dyDescent="0.25">
      <c r="A238" t="s">
        <v>130</v>
      </c>
      <c r="B238" t="s">
        <v>203</v>
      </c>
      <c r="C238">
        <v>0.81985461250384084</v>
      </c>
      <c r="D238">
        <v>0.81051374055959546</v>
      </c>
      <c r="E238">
        <v>-1000.7332277976798</v>
      </c>
      <c r="F238">
        <v>-1012.5846063187194</v>
      </c>
    </row>
    <row r="239" spans="1:6" x14ac:dyDescent="0.25">
      <c r="A239" t="s">
        <v>130</v>
      </c>
      <c r="B239" t="s">
        <v>204</v>
      </c>
      <c r="C239">
        <v>0.82361458510132712</v>
      </c>
      <c r="D239">
        <v>0.81446867469917372</v>
      </c>
      <c r="E239">
        <v>-936.33905101396317</v>
      </c>
      <c r="F239">
        <v>-948.19042953500275</v>
      </c>
    </row>
    <row r="240" spans="1:6" x14ac:dyDescent="0.25">
      <c r="A240" t="s">
        <v>131</v>
      </c>
      <c r="B240" t="s">
        <v>203</v>
      </c>
      <c r="C240">
        <v>0.78963485704864544</v>
      </c>
      <c r="D240">
        <v>0.77872703482153816</v>
      </c>
      <c r="E240">
        <v>-1213.7116274925888</v>
      </c>
      <c r="F240">
        <v>-1225.5630060136284</v>
      </c>
    </row>
    <row r="241" spans="1:6" x14ac:dyDescent="0.25">
      <c r="A241" t="s">
        <v>131</v>
      </c>
      <c r="B241" t="s">
        <v>204</v>
      </c>
      <c r="C241">
        <v>0.43820099425228332</v>
      </c>
      <c r="D241">
        <v>0.40907067543573505</v>
      </c>
      <c r="E241">
        <v>-1233.8928601676571</v>
      </c>
      <c r="F241">
        <v>-1245.7442386886967</v>
      </c>
    </row>
    <row r="242" spans="1:6" x14ac:dyDescent="0.25">
      <c r="A242" t="s">
        <v>132</v>
      </c>
      <c r="B242" t="s">
        <v>203</v>
      </c>
      <c r="C242">
        <v>0.8983394257260322</v>
      </c>
      <c r="D242">
        <v>0.89306813668960416</v>
      </c>
      <c r="E242">
        <v>-1308.2614703818122</v>
      </c>
      <c r="F242">
        <v>-1320.1128489028517</v>
      </c>
    </row>
    <row r="243" spans="1:6" x14ac:dyDescent="0.25">
      <c r="A243" t="s">
        <v>132</v>
      </c>
      <c r="B243" t="s">
        <v>204</v>
      </c>
      <c r="C243">
        <v>0.87389400170649356</v>
      </c>
      <c r="D243">
        <v>0.86735517216534885</v>
      </c>
      <c r="E243">
        <v>-1257.1323848598645</v>
      </c>
      <c r="F243">
        <v>-1268.9837633809041</v>
      </c>
    </row>
    <row r="244" spans="1:6" x14ac:dyDescent="0.25">
      <c r="A244" t="s">
        <v>133</v>
      </c>
      <c r="B244" t="s">
        <v>203</v>
      </c>
      <c r="C244">
        <v>0.79132099737917072</v>
      </c>
      <c r="D244">
        <v>0.78050060465068327</v>
      </c>
      <c r="E244">
        <v>-1025.9661953772238</v>
      </c>
      <c r="F244">
        <v>-1037.8175738982634</v>
      </c>
    </row>
    <row r="245" spans="1:6" x14ac:dyDescent="0.25">
      <c r="A245" t="s">
        <v>133</v>
      </c>
      <c r="B245" t="s">
        <v>204</v>
      </c>
      <c r="C245">
        <v>0.69345712998442077</v>
      </c>
      <c r="D245">
        <v>0.67756231450213145</v>
      </c>
      <c r="E245">
        <v>-1001.2236875050479</v>
      </c>
      <c r="F245">
        <v>-1013.0750660260875</v>
      </c>
    </row>
    <row r="246" spans="1:6" x14ac:dyDescent="0.25">
      <c r="A246" t="s">
        <v>134</v>
      </c>
      <c r="B246" t="s">
        <v>203</v>
      </c>
      <c r="C246">
        <v>0.54587925410235594</v>
      </c>
      <c r="D246">
        <v>0.52233225246321879</v>
      </c>
      <c r="E246">
        <v>-1173.2440594986645</v>
      </c>
      <c r="F246">
        <v>-1185.095438019704</v>
      </c>
    </row>
    <row r="247" spans="1:6" x14ac:dyDescent="0.25">
      <c r="A247" t="s">
        <v>134</v>
      </c>
      <c r="B247" t="s">
        <v>204</v>
      </c>
      <c r="C247">
        <v>0.81007710907519503</v>
      </c>
      <c r="D247">
        <v>0.80022925547168655</v>
      </c>
      <c r="E247">
        <v>-1093.7967755695236</v>
      </c>
      <c r="F247">
        <v>-1105.6481540905631</v>
      </c>
    </row>
    <row r="248" spans="1:6" x14ac:dyDescent="0.25">
      <c r="A248" t="s">
        <v>135</v>
      </c>
      <c r="B248" t="s">
        <v>203</v>
      </c>
      <c r="C248">
        <v>0.70476895447427423</v>
      </c>
      <c r="D248">
        <v>0.68946067803960698</v>
      </c>
      <c r="E248">
        <v>-842.15664304619827</v>
      </c>
      <c r="F248">
        <v>-854.00802156723785</v>
      </c>
    </row>
    <row r="249" spans="1:6" x14ac:dyDescent="0.25">
      <c r="A249" t="s">
        <v>135</v>
      </c>
      <c r="B249" t="s">
        <v>204</v>
      </c>
      <c r="C249">
        <v>0.55854804860108631</v>
      </c>
      <c r="D249">
        <v>0.535657947417439</v>
      </c>
      <c r="E249">
        <v>-860.02201808935672</v>
      </c>
      <c r="F249">
        <v>-871.8733966103963</v>
      </c>
    </row>
    <row r="250" spans="1:6" x14ac:dyDescent="0.25">
      <c r="A250" t="s">
        <v>136</v>
      </c>
      <c r="B250" t="s">
        <v>203</v>
      </c>
      <c r="C250">
        <v>0.8305744290316639</v>
      </c>
      <c r="D250">
        <v>0.82178939942589824</v>
      </c>
      <c r="E250">
        <v>-1128.868631940647</v>
      </c>
      <c r="F250">
        <v>-1140.7200104616866</v>
      </c>
    </row>
    <row r="251" spans="1:6" x14ac:dyDescent="0.25">
      <c r="A251" t="s">
        <v>136</v>
      </c>
      <c r="B251" t="s">
        <v>204</v>
      </c>
      <c r="C251">
        <v>0.64205512701902046</v>
      </c>
      <c r="D251">
        <v>0.62349502249408073</v>
      </c>
      <c r="E251">
        <v>-1117.3879569269714</v>
      </c>
      <c r="F251">
        <v>-1129.2393354480109</v>
      </c>
    </row>
    <row r="252" spans="1:6" x14ac:dyDescent="0.25">
      <c r="A252" t="s">
        <v>137</v>
      </c>
      <c r="B252" t="s">
        <v>203</v>
      </c>
      <c r="C252">
        <v>0.79878798821221686</v>
      </c>
      <c r="D252">
        <v>0.78835477278618371</v>
      </c>
      <c r="E252">
        <v>-1077.3847319469189</v>
      </c>
      <c r="F252">
        <v>-1089.2361104679585</v>
      </c>
    </row>
    <row r="253" spans="1:6" x14ac:dyDescent="0.25">
      <c r="A253" t="s">
        <v>137</v>
      </c>
      <c r="B253" t="s">
        <v>204</v>
      </c>
      <c r="C253">
        <v>0.61353791345855391</v>
      </c>
      <c r="D253">
        <v>0.59349913860084935</v>
      </c>
      <c r="E253">
        <v>-1081.8841713067047</v>
      </c>
      <c r="F253">
        <v>-1093.7355498277443</v>
      </c>
    </row>
    <row r="254" spans="1:6" x14ac:dyDescent="0.25">
      <c r="A254" t="s">
        <v>138</v>
      </c>
      <c r="B254" t="s">
        <v>203</v>
      </c>
      <c r="C254">
        <v>0.79158263243702087</v>
      </c>
      <c r="D254">
        <v>0.78077580597079232</v>
      </c>
      <c r="E254">
        <v>-1115.3244906116313</v>
      </c>
      <c r="F254">
        <v>-1127.1758691326709</v>
      </c>
    </row>
    <row r="255" spans="1:6" x14ac:dyDescent="0.25">
      <c r="A255" t="s">
        <v>138</v>
      </c>
      <c r="B255" t="s">
        <v>204</v>
      </c>
      <c r="C255">
        <v>0.66211734934450683</v>
      </c>
      <c r="D255">
        <v>0.64459750819940709</v>
      </c>
      <c r="E255">
        <v>-1151.8437954254969</v>
      </c>
      <c r="F255">
        <v>-1163.6951739465364</v>
      </c>
    </row>
    <row r="256" spans="1:6" x14ac:dyDescent="0.25">
      <c r="A256" t="s">
        <v>139</v>
      </c>
      <c r="B256" t="s">
        <v>203</v>
      </c>
      <c r="C256">
        <v>0.78807458147895715</v>
      </c>
      <c r="D256">
        <v>0.77708585607416236</v>
      </c>
      <c r="E256">
        <v>-1219.7021524747897</v>
      </c>
      <c r="F256">
        <v>-1231.5535309958293</v>
      </c>
    </row>
    <row r="257" spans="1:6" x14ac:dyDescent="0.25">
      <c r="A257" t="s">
        <v>139</v>
      </c>
      <c r="B257" t="s">
        <v>204</v>
      </c>
      <c r="C257">
        <v>0.58373240044542918</v>
      </c>
      <c r="D257">
        <v>0.56214815454259959</v>
      </c>
      <c r="E257">
        <v>-1180.2797082954216</v>
      </c>
      <c r="F257">
        <v>-1192.1310868164612</v>
      </c>
    </row>
    <row r="258" spans="1:6" x14ac:dyDescent="0.25">
      <c r="A258" t="s">
        <v>140</v>
      </c>
      <c r="B258" t="s">
        <v>203</v>
      </c>
      <c r="C258">
        <v>0.75590601521181844</v>
      </c>
      <c r="D258">
        <v>0.74324929007465346</v>
      </c>
      <c r="E258">
        <v>-990.07367294695052</v>
      </c>
      <c r="F258">
        <v>-1001.9250514679901</v>
      </c>
    </row>
    <row r="259" spans="1:6" x14ac:dyDescent="0.25">
      <c r="A259" t="s">
        <v>140</v>
      </c>
      <c r="B259" t="s">
        <v>204</v>
      </c>
      <c r="C259">
        <v>0.51391073767526563</v>
      </c>
      <c r="D259">
        <v>0.4887061092584275</v>
      </c>
      <c r="E259">
        <v>-962.88672203902729</v>
      </c>
      <c r="F259">
        <v>-974.73810056006687</v>
      </c>
    </row>
    <row r="260" spans="1:6" x14ac:dyDescent="0.25">
      <c r="A260" t="s">
        <v>141</v>
      </c>
      <c r="B260" t="s">
        <v>203</v>
      </c>
      <c r="C260">
        <v>0.54709183827501273</v>
      </c>
      <c r="D260">
        <v>0.52360771137075401</v>
      </c>
      <c r="E260">
        <v>-1111.6334375652712</v>
      </c>
      <c r="F260">
        <v>-1123.4848160863107</v>
      </c>
    </row>
    <row r="261" spans="1:6" x14ac:dyDescent="0.25">
      <c r="A261" t="s">
        <v>141</v>
      </c>
      <c r="B261" t="s">
        <v>204</v>
      </c>
      <c r="C261">
        <v>0.55257769201838924</v>
      </c>
      <c r="D261">
        <v>0.52937801678971308</v>
      </c>
      <c r="E261">
        <v>-1112.629459607452</v>
      </c>
      <c r="F261">
        <v>-1124.4808381284915</v>
      </c>
    </row>
    <row r="262" spans="1:6" x14ac:dyDescent="0.25">
      <c r="A262" t="s">
        <v>142</v>
      </c>
      <c r="B262" t="s">
        <v>203</v>
      </c>
      <c r="C262">
        <v>0.85727384262151252</v>
      </c>
      <c r="D262">
        <v>0.84987322705373902</v>
      </c>
      <c r="E262">
        <v>-1093.0904107256576</v>
      </c>
      <c r="F262">
        <v>-1104.9417892466972</v>
      </c>
    </row>
    <row r="263" spans="1:6" x14ac:dyDescent="0.25">
      <c r="A263" t="s">
        <v>142</v>
      </c>
      <c r="B263" t="s">
        <v>204</v>
      </c>
      <c r="C263">
        <v>0.74582054517589469</v>
      </c>
      <c r="D263">
        <v>0.73264086974057063</v>
      </c>
      <c r="E263">
        <v>-1108.0424856349041</v>
      </c>
      <c r="F263">
        <v>-1119.8938641559437</v>
      </c>
    </row>
    <row r="264" spans="1:6" x14ac:dyDescent="0.25">
      <c r="A264" t="s">
        <v>143</v>
      </c>
      <c r="B264" t="s">
        <v>203</v>
      </c>
      <c r="C264">
        <v>0.76638316578026078</v>
      </c>
      <c r="D264">
        <v>0.7542697003022002</v>
      </c>
      <c r="E264">
        <v>-1134.0741736383338</v>
      </c>
      <c r="F264">
        <v>-1145.9255521593734</v>
      </c>
    </row>
    <row r="265" spans="1:6" x14ac:dyDescent="0.25">
      <c r="A265" t="s">
        <v>143</v>
      </c>
      <c r="B265" t="s">
        <v>204</v>
      </c>
      <c r="C265">
        <v>0.51141796533310324</v>
      </c>
      <c r="D265">
        <v>0.48608408205407894</v>
      </c>
      <c r="E265">
        <v>-1119.1557188437816</v>
      </c>
      <c r="F265">
        <v>-1131.0070973648212</v>
      </c>
    </row>
    <row r="266" spans="1:6" x14ac:dyDescent="0.25">
      <c r="A266" t="s">
        <v>144</v>
      </c>
      <c r="B266" t="s">
        <v>203</v>
      </c>
      <c r="C266">
        <v>0.70789344905923968</v>
      </c>
      <c r="D266">
        <v>0.69274718345490394</v>
      </c>
      <c r="E266">
        <v>-859.19236150419158</v>
      </c>
      <c r="F266">
        <v>-871.04374002523116</v>
      </c>
    </row>
    <row r="267" spans="1:6" x14ac:dyDescent="0.25">
      <c r="A267" t="s">
        <v>144</v>
      </c>
      <c r="B267" t="s">
        <v>204</v>
      </c>
      <c r="C267">
        <v>0.44434486426046238</v>
      </c>
      <c r="D267">
        <v>0.41553311648137525</v>
      </c>
      <c r="E267">
        <v>-813.90212118042507</v>
      </c>
      <c r="F267">
        <v>-825.75349970146465</v>
      </c>
    </row>
    <row r="268" spans="1:6" x14ac:dyDescent="0.25">
      <c r="A268" t="s">
        <v>145</v>
      </c>
      <c r="B268" t="s">
        <v>203</v>
      </c>
      <c r="C268">
        <v>0.64626634798090743</v>
      </c>
      <c r="D268">
        <v>0.62792460306139886</v>
      </c>
      <c r="E268">
        <v>-914.40264643626642</v>
      </c>
      <c r="F268">
        <v>-926.254024957306</v>
      </c>
    </row>
    <row r="269" spans="1:6" x14ac:dyDescent="0.25">
      <c r="A269" t="s">
        <v>145</v>
      </c>
      <c r="B269" t="s">
        <v>204</v>
      </c>
      <c r="C269">
        <v>0.54240741929595604</v>
      </c>
      <c r="D269">
        <v>0.51868039659278331</v>
      </c>
      <c r="E269">
        <v>-922.45370422933695</v>
      </c>
      <c r="F269">
        <v>-934.30508275037653</v>
      </c>
    </row>
    <row r="270" spans="1:6" x14ac:dyDescent="0.25">
      <c r="A270" t="s">
        <v>146</v>
      </c>
      <c r="B270" t="s">
        <v>203</v>
      </c>
      <c r="C270">
        <v>0.86804239836645314</v>
      </c>
      <c r="D270">
        <v>0.86120015235582481</v>
      </c>
      <c r="E270">
        <v>-1268.0498733712466</v>
      </c>
      <c r="F270">
        <v>-1279.9012518922862</v>
      </c>
    </row>
    <row r="271" spans="1:6" x14ac:dyDescent="0.25">
      <c r="A271" t="s">
        <v>146</v>
      </c>
      <c r="B271" t="s">
        <v>204</v>
      </c>
      <c r="C271">
        <v>0.68719662132085468</v>
      </c>
      <c r="D271">
        <v>0.67097718687082486</v>
      </c>
      <c r="E271">
        <v>-1247.8892974841149</v>
      </c>
      <c r="F271">
        <v>-1259.7406760051545</v>
      </c>
    </row>
    <row r="272" spans="1:6" x14ac:dyDescent="0.25">
      <c r="A272" t="s">
        <v>147</v>
      </c>
      <c r="B272" t="s">
        <v>203</v>
      </c>
      <c r="C272">
        <v>0.75422081550714037</v>
      </c>
      <c r="D272">
        <v>0.74147670964454759</v>
      </c>
      <c r="E272">
        <v>-1049.2139551033656</v>
      </c>
      <c r="F272">
        <v>-1061.0653336244052</v>
      </c>
    </row>
    <row r="273" spans="1:6" x14ac:dyDescent="0.25">
      <c r="A273" t="s">
        <v>147</v>
      </c>
      <c r="B273" t="s">
        <v>204</v>
      </c>
      <c r="C273">
        <v>0.62771174182727019</v>
      </c>
      <c r="D273">
        <v>0.60840790621831387</v>
      </c>
      <c r="E273">
        <v>-1039.5913022581115</v>
      </c>
      <c r="F273">
        <v>-1051.442680779151</v>
      </c>
    </row>
    <row r="274" spans="1:6" x14ac:dyDescent="0.25">
      <c r="A274" t="s">
        <v>148</v>
      </c>
      <c r="B274" t="s">
        <v>203</v>
      </c>
      <c r="C274">
        <v>0.80308251910494499</v>
      </c>
      <c r="D274">
        <v>0.79287198305853468</v>
      </c>
      <c r="E274">
        <v>-1192.9147034210353</v>
      </c>
      <c r="F274">
        <v>-1204.7660819420748</v>
      </c>
    </row>
    <row r="275" spans="1:6" x14ac:dyDescent="0.25">
      <c r="A275" t="s">
        <v>148</v>
      </c>
      <c r="B275" t="s">
        <v>204</v>
      </c>
      <c r="C275">
        <v>0.75132438138987112</v>
      </c>
      <c r="D275">
        <v>0.73843009005453109</v>
      </c>
      <c r="E275">
        <v>-1216.5872464146335</v>
      </c>
      <c r="F275">
        <v>-1228.438624935673</v>
      </c>
    </row>
    <row r="276" spans="1:6" x14ac:dyDescent="0.25">
      <c r="A276" t="s">
        <v>149</v>
      </c>
      <c r="B276" t="s">
        <v>203</v>
      </c>
      <c r="C276">
        <v>0.8177244259350912</v>
      </c>
      <c r="D276">
        <v>0.80827309987246632</v>
      </c>
      <c r="E276">
        <v>-1217.1429828254195</v>
      </c>
      <c r="F276">
        <v>-1228.9943613464591</v>
      </c>
    </row>
    <row r="277" spans="1:6" x14ac:dyDescent="0.25">
      <c r="A277" t="s">
        <v>149</v>
      </c>
      <c r="B277" t="s">
        <v>204</v>
      </c>
      <c r="C277">
        <v>0.66864961706534265</v>
      </c>
      <c r="D277">
        <v>0.65146848609836039</v>
      </c>
      <c r="E277">
        <v>-1255.0014323133655</v>
      </c>
      <c r="F277">
        <v>-1266.8528108344051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254</v>
      </c>
    </row>
    <row r="3" spans="1:10" x14ac:dyDescent="0.25">
      <c r="A3" t="s">
        <v>255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-2.9129270867972108E-12</v>
      </c>
      <c r="C5">
        <v>-16.353623276949293</v>
      </c>
      <c r="D5">
        <v>3096.79173392951</v>
      </c>
      <c r="E5">
        <v>-2219.4502402432981</v>
      </c>
      <c r="F5">
        <v>681.5898321655327</v>
      </c>
      <c r="G5">
        <v>0.90771208003313264</v>
      </c>
      <c r="H5">
        <v>8.1086651202637849</v>
      </c>
      <c r="I5">
        <v>182.61382707587913</v>
      </c>
      <c r="J5">
        <v>0</v>
      </c>
    </row>
    <row r="6" spans="1:10" x14ac:dyDescent="0.25">
      <c r="A6" t="s">
        <v>204</v>
      </c>
      <c r="B6">
        <v>5.0626418364423141E-12</v>
      </c>
      <c r="C6">
        <v>-32.430155839409053</v>
      </c>
      <c r="D6">
        <v>3186.8642390134719</v>
      </c>
      <c r="E6">
        <v>-1605.8637436260196</v>
      </c>
      <c r="F6">
        <v>572.51376190564417</v>
      </c>
      <c r="G6">
        <v>1.5743644709375921</v>
      </c>
      <c r="H6">
        <v>10.320305532222687</v>
      </c>
      <c r="I6">
        <v>392.47055670653714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3.8287818913797401E-12</v>
      </c>
      <c r="C8">
        <v>-59.643430252991493</v>
      </c>
      <c r="D8">
        <v>867.35071919120765</v>
      </c>
      <c r="E8">
        <v>-997.70765401017252</v>
      </c>
      <c r="F8">
        <v>353.37330657444437</v>
      </c>
      <c r="G8">
        <v>0.33288398706738742</v>
      </c>
      <c r="H8">
        <v>2.823142961178176</v>
      </c>
      <c r="I8">
        <v>2.8089608676216389</v>
      </c>
      <c r="J8">
        <v>0.24549457400343333</v>
      </c>
    </row>
    <row r="9" spans="1:10" x14ac:dyDescent="0.25">
      <c r="A9" t="s">
        <v>204</v>
      </c>
      <c r="B9">
        <v>3.2881731525636637E-12</v>
      </c>
      <c r="C9">
        <v>-26.890420323474245</v>
      </c>
      <c r="D9">
        <v>913.93834698259889</v>
      </c>
      <c r="E9">
        <v>-1436.5697427743062</v>
      </c>
      <c r="F9">
        <v>331.5890339286064</v>
      </c>
      <c r="G9">
        <v>-0.2481135825958036</v>
      </c>
      <c r="H9">
        <v>4.5778776076308469</v>
      </c>
      <c r="I9">
        <v>17.574433893291445</v>
      </c>
      <c r="J9">
        <v>1.5267227205939538E-4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5.465713352000771E-15</v>
      </c>
      <c r="C11">
        <v>-3.4113279036173481</v>
      </c>
      <c r="D11">
        <v>128.10535993278609</v>
      </c>
      <c r="E11">
        <v>-104.64112386151773</v>
      </c>
      <c r="F11">
        <v>44.219049781685086</v>
      </c>
      <c r="G11">
        <v>0.55292654907023475</v>
      </c>
      <c r="H11">
        <v>3.414951112273469</v>
      </c>
      <c r="I11">
        <v>8.72002594575393</v>
      </c>
      <c r="J11">
        <v>1.2778221878160245E-2</v>
      </c>
    </row>
    <row r="12" spans="1:10" x14ac:dyDescent="0.25">
      <c r="A12" t="s">
        <v>204</v>
      </c>
      <c r="B12">
        <v>-1.4489109213122042E-13</v>
      </c>
      <c r="C12">
        <v>-0.76252811364702211</v>
      </c>
      <c r="D12">
        <v>176.52767625917798</v>
      </c>
      <c r="E12">
        <v>-101.20904024229257</v>
      </c>
      <c r="F12">
        <v>44.332717749849266</v>
      </c>
      <c r="G12">
        <v>1.1815381503188074</v>
      </c>
      <c r="H12">
        <v>5.7934238231881459</v>
      </c>
      <c r="I12">
        <v>83.239923445118279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3.2317272401284555E-13</v>
      </c>
      <c r="C14">
        <v>-9.6970659709243137</v>
      </c>
      <c r="D14">
        <v>1039.6627398858163</v>
      </c>
      <c r="E14">
        <v>-647.6332786985538</v>
      </c>
      <c r="F14">
        <v>226.00091615492184</v>
      </c>
      <c r="G14">
        <v>0.78090730273250586</v>
      </c>
      <c r="H14">
        <v>5.6795589359898102</v>
      </c>
      <c r="I14">
        <v>60.225929239826236</v>
      </c>
      <c r="J14">
        <v>8.3599793754274287E-14</v>
      </c>
    </row>
    <row r="15" spans="1:10" x14ac:dyDescent="0.25">
      <c r="A15" t="s">
        <v>204</v>
      </c>
      <c r="B15">
        <v>-1.4596435948034057E-12</v>
      </c>
      <c r="C15">
        <v>-16.905845107069581</v>
      </c>
      <c r="D15">
        <v>942.98634426120088</v>
      </c>
      <c r="E15">
        <v>-568.37141926198456</v>
      </c>
      <c r="F15">
        <v>199.05501636682604</v>
      </c>
      <c r="G15">
        <v>0.97887230332029007</v>
      </c>
      <c r="H15">
        <v>6.2905305671875391</v>
      </c>
      <c r="I15">
        <v>91.370652288221777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-1.3912724896001962E-14</v>
      </c>
      <c r="C17">
        <v>-0.80001288391063952</v>
      </c>
      <c r="D17">
        <v>117.1437937684797</v>
      </c>
      <c r="E17">
        <v>-156.08386907224642</v>
      </c>
      <c r="F17">
        <v>24.792044887065568</v>
      </c>
      <c r="G17">
        <v>-0.46133947598037062</v>
      </c>
      <c r="H17">
        <v>19.894366930811422</v>
      </c>
      <c r="I17">
        <v>1762.887139135531</v>
      </c>
      <c r="J17">
        <v>0</v>
      </c>
    </row>
    <row r="18" spans="1:10" x14ac:dyDescent="0.25">
      <c r="A18" t="s">
        <v>204</v>
      </c>
      <c r="B18">
        <v>5.9526587233608399E-14</v>
      </c>
      <c r="C18">
        <v>-7.4280762472859365</v>
      </c>
      <c r="D18">
        <v>310.69471678664013</v>
      </c>
      <c r="E18">
        <v>-65.556697183014919</v>
      </c>
      <c r="F18">
        <v>44.369728042419624</v>
      </c>
      <c r="G18">
        <v>5.0451285543200193</v>
      </c>
      <c r="H18">
        <v>31.697694676743602</v>
      </c>
      <c r="I18">
        <v>5680.985116224695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7.3538688736010372E-15</v>
      </c>
      <c r="C20">
        <v>-0.97188907323909746</v>
      </c>
      <c r="D20">
        <v>62.566124889001685</v>
      </c>
      <c r="E20">
        <v>-26.891540839456013</v>
      </c>
      <c r="F20">
        <v>12.669936884869038</v>
      </c>
      <c r="G20">
        <v>1.6647395091732855</v>
      </c>
      <c r="H20">
        <v>8.7618880986829382</v>
      </c>
      <c r="I20">
        <v>273.86343945119438</v>
      </c>
      <c r="J20">
        <v>0</v>
      </c>
    </row>
    <row r="21" spans="1:10" x14ac:dyDescent="0.25">
      <c r="A21" t="s">
        <v>204</v>
      </c>
      <c r="B21">
        <v>3.7564357219205296E-14</v>
      </c>
      <c r="C21">
        <v>-4.3325097572348739</v>
      </c>
      <c r="D21">
        <v>294.52876808211619</v>
      </c>
      <c r="E21">
        <v>-35.617552419090316</v>
      </c>
      <c r="F21">
        <v>29.229038711576951</v>
      </c>
      <c r="G21">
        <v>7.5266867339149464</v>
      </c>
      <c r="H21">
        <v>73.332302806134493</v>
      </c>
      <c r="I21">
        <v>31727.703684164229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-8.8659833165836502E-12</v>
      </c>
      <c r="C23">
        <v>-26.095778056248832</v>
      </c>
      <c r="D23">
        <v>2609.4362133967625</v>
      </c>
      <c r="E23">
        <v>-2256.8898206384001</v>
      </c>
      <c r="F23">
        <v>970.75569695535341</v>
      </c>
      <c r="G23">
        <v>0.26977814095002667</v>
      </c>
      <c r="H23">
        <v>2.9700288795630598</v>
      </c>
      <c r="I23">
        <v>1.7723599995174499</v>
      </c>
      <c r="J23">
        <v>0.41222745787266424</v>
      </c>
    </row>
    <row r="24" spans="1:10" x14ac:dyDescent="0.25">
      <c r="A24" t="s">
        <v>204</v>
      </c>
      <c r="B24">
        <v>-7.1233151467530047E-12</v>
      </c>
      <c r="C24">
        <v>12.954123531448204</v>
      </c>
      <c r="D24">
        <v>3133.4093441501009</v>
      </c>
      <c r="E24">
        <v>-2578.8527916192979</v>
      </c>
      <c r="F24">
        <v>989.29179927417965</v>
      </c>
      <c r="G24">
        <v>0.18321667171904168</v>
      </c>
      <c r="H24">
        <v>3.2498161196448385</v>
      </c>
      <c r="I24">
        <v>1.3382288999133054</v>
      </c>
      <c r="J24">
        <v>0.51216192203966782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6.0420976691208518E-14</v>
      </c>
      <c r="C26">
        <v>-3.0947784792601851E-2</v>
      </c>
      <c r="D26">
        <v>57.595758555238433</v>
      </c>
      <c r="E26">
        <v>-44.480472433032901</v>
      </c>
      <c r="F26">
        <v>20.651434406755978</v>
      </c>
      <c r="G26">
        <v>0.10366306198565101</v>
      </c>
      <c r="H26">
        <v>2.5193047408584333</v>
      </c>
      <c r="I26">
        <v>1.4419239413842937</v>
      </c>
      <c r="J26">
        <v>0.48628423970045576</v>
      </c>
    </row>
    <row r="27" spans="1:10" x14ac:dyDescent="0.25">
      <c r="A27" t="s">
        <v>204</v>
      </c>
      <c r="B27">
        <v>5.7042172073608046E-14</v>
      </c>
      <c r="C27">
        <v>-0.94667721859167386</v>
      </c>
      <c r="D27">
        <v>68.568087837746987</v>
      </c>
      <c r="E27">
        <v>-47.733925462706082</v>
      </c>
      <c r="F27">
        <v>16.164721846271338</v>
      </c>
      <c r="G27">
        <v>0.73384933442404732</v>
      </c>
      <c r="H27">
        <v>4.9215014345512857</v>
      </c>
      <c r="I27">
        <v>36.728955442821999</v>
      </c>
      <c r="J27">
        <v>1.0578124265414601E-8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4.7700771072006726E-13</v>
      </c>
      <c r="C29">
        <v>-2.3705418748327247</v>
      </c>
      <c r="D29">
        <v>554.95014763345591</v>
      </c>
      <c r="E29">
        <v>-515.99249578976981</v>
      </c>
      <c r="F29">
        <v>142.61481380731456</v>
      </c>
      <c r="G29">
        <v>0.30166328399209169</v>
      </c>
      <c r="H29">
        <v>4.9038942077597447</v>
      </c>
      <c r="I29">
        <v>25.414023738312562</v>
      </c>
      <c r="J29">
        <v>3.029806296184212E-6</v>
      </c>
    </row>
    <row r="30" spans="1:10" x14ac:dyDescent="0.25">
      <c r="A30" t="s">
        <v>204</v>
      </c>
      <c r="B30">
        <v>2.6458027687939731E-12</v>
      </c>
      <c r="C30">
        <v>2.8053202273877105</v>
      </c>
      <c r="D30">
        <v>833.17008573220755</v>
      </c>
      <c r="E30">
        <v>-335.11925993121713</v>
      </c>
      <c r="F30">
        <v>183.70100010470705</v>
      </c>
      <c r="G30">
        <v>1.291543013412042</v>
      </c>
      <c r="H30">
        <v>7.1341533691149985</v>
      </c>
      <c r="I30">
        <v>147.4652845292014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-7.1352403395210058E-14</v>
      </c>
      <c r="C32">
        <v>-1.3003792398154133</v>
      </c>
      <c r="D32">
        <v>51.243160230047721</v>
      </c>
      <c r="E32">
        <v>-36.466331696583325</v>
      </c>
      <c r="F32">
        <v>16.811471215244314</v>
      </c>
      <c r="G32">
        <v>0.45303542783343359</v>
      </c>
      <c r="H32">
        <v>3.2614462628115439</v>
      </c>
      <c r="I32">
        <v>5.559210660029291</v>
      </c>
      <c r="J32">
        <v>6.2062996946487425E-2</v>
      </c>
    </row>
    <row r="33" spans="1:10" x14ac:dyDescent="0.25">
      <c r="A33" t="s">
        <v>204</v>
      </c>
      <c r="B33">
        <v>-6.5588560224009252E-15</v>
      </c>
      <c r="C33">
        <v>-0.85084370615231819</v>
      </c>
      <c r="D33">
        <v>77.181330923701466</v>
      </c>
      <c r="E33">
        <v>-40.484170299493613</v>
      </c>
      <c r="F33">
        <v>17.481722577001481</v>
      </c>
      <c r="G33">
        <v>1.6119910828454251</v>
      </c>
      <c r="H33">
        <v>7.7604588023538428</v>
      </c>
      <c r="I33">
        <v>204.57058674112704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2.0511331560962892E-13</v>
      </c>
      <c r="C35">
        <v>-3.9319029638024858</v>
      </c>
      <c r="D35">
        <v>432.50081678190918</v>
      </c>
      <c r="E35">
        <v>-407.44453849794149</v>
      </c>
      <c r="F35">
        <v>144.23860538167634</v>
      </c>
      <c r="G35">
        <v>7.3157115246349172E-2</v>
      </c>
      <c r="H35">
        <v>3.5791070908802474</v>
      </c>
      <c r="I35">
        <v>2.4928388675015354</v>
      </c>
      <c r="J35">
        <v>0.28753248502089002</v>
      </c>
    </row>
    <row r="36" spans="1:10" x14ac:dyDescent="0.25">
      <c r="A36" t="s">
        <v>204</v>
      </c>
      <c r="B36">
        <v>-1.1591287370497633E-12</v>
      </c>
      <c r="C36">
        <v>-12.687961261589408</v>
      </c>
      <c r="D36">
        <v>488.80130146870101</v>
      </c>
      <c r="E36">
        <v>-325.85329943657462</v>
      </c>
      <c r="F36">
        <v>149.62480887253858</v>
      </c>
      <c r="G36">
        <v>0.59454879693191032</v>
      </c>
      <c r="H36">
        <v>3.5327882494920986</v>
      </c>
      <c r="I36">
        <v>10.627283335659952</v>
      </c>
      <c r="J36">
        <v>4.9239625916768226E-3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5.0960323761927185E-13</v>
      </c>
      <c r="C38">
        <v>-11.342126252148461</v>
      </c>
      <c r="D38">
        <v>314.18105646377899</v>
      </c>
      <c r="E38">
        <v>-98.388571339115941</v>
      </c>
      <c r="F38">
        <v>62.632026809874176</v>
      </c>
      <c r="G38">
        <v>1.854552986453101</v>
      </c>
      <c r="H38">
        <v>8.7133932522795696</v>
      </c>
      <c r="I38">
        <v>286.6880466064311</v>
      </c>
      <c r="J38">
        <v>0</v>
      </c>
    </row>
    <row r="39" spans="1:10" x14ac:dyDescent="0.25">
      <c r="A39" t="s">
        <v>204</v>
      </c>
      <c r="B39">
        <v>-4.6448625831366551E-13</v>
      </c>
      <c r="C39">
        <v>-10.079845275615156</v>
      </c>
      <c r="D39">
        <v>355.25685120403455</v>
      </c>
      <c r="E39">
        <v>-128.36685403488042</v>
      </c>
      <c r="F39">
        <v>65.957149170577594</v>
      </c>
      <c r="G39">
        <v>1.6642312163815522</v>
      </c>
      <c r="H39">
        <v>8.3873063568783461</v>
      </c>
      <c r="I39">
        <v>248.03821947080172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1.1479985571329619E-12</v>
      </c>
      <c r="C41">
        <v>17.307302744693061</v>
      </c>
      <c r="D41">
        <v>1926.6173334120954</v>
      </c>
      <c r="E41">
        <v>-1439.2362995131743</v>
      </c>
      <c r="F41">
        <v>599.31341006295895</v>
      </c>
      <c r="G41">
        <v>0.11186476314442714</v>
      </c>
      <c r="H41">
        <v>3.5751062738304586</v>
      </c>
      <c r="I41">
        <v>2.6368112630889735</v>
      </c>
      <c r="J41">
        <v>0.26756155377558388</v>
      </c>
    </row>
    <row r="42" spans="1:10" x14ac:dyDescent="0.25">
      <c r="A42" t="s">
        <v>204</v>
      </c>
      <c r="B42">
        <v>-3.765180863283731E-12</v>
      </c>
      <c r="C42">
        <v>-10.722054205383756</v>
      </c>
      <c r="D42">
        <v>1609.8164641327712</v>
      </c>
      <c r="E42">
        <v>-1686.2831791519538</v>
      </c>
      <c r="F42">
        <v>624.52304256303512</v>
      </c>
      <c r="G42">
        <v>-0.27640173385021166</v>
      </c>
      <c r="H42">
        <v>3.1485410892817658</v>
      </c>
      <c r="I42">
        <v>2.0815971614754822</v>
      </c>
      <c r="J42">
        <v>0.35317253253264658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1.857150020403462E-12</v>
      </c>
      <c r="C44">
        <v>-10.49456211708366</v>
      </c>
      <c r="D44">
        <v>1037.1952532480545</v>
      </c>
      <c r="E44">
        <v>-456.5833312013383</v>
      </c>
      <c r="F44">
        <v>257.6277221531825</v>
      </c>
      <c r="G44">
        <v>0.94876482876278834</v>
      </c>
      <c r="H44">
        <v>4.5468008428007041</v>
      </c>
      <c r="I44">
        <v>37.37518382808156</v>
      </c>
      <c r="J44">
        <v>7.6574109275640012E-9</v>
      </c>
    </row>
    <row r="45" spans="1:10" x14ac:dyDescent="0.25">
      <c r="A45" t="s">
        <v>204</v>
      </c>
      <c r="B45">
        <v>3.2245721244676546E-12</v>
      </c>
      <c r="C45">
        <v>-9.3694981623375497</v>
      </c>
      <c r="D45">
        <v>495.25224594116116</v>
      </c>
      <c r="E45">
        <v>-452.67627340976378</v>
      </c>
      <c r="F45">
        <v>183.29710394142541</v>
      </c>
      <c r="G45">
        <v>0.35067275839374412</v>
      </c>
      <c r="H45">
        <v>3.0618904037261183</v>
      </c>
      <c r="I45">
        <v>3.0590740721814096</v>
      </c>
      <c r="J45">
        <v>0.21663593872428011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3.4344555171844843E-12</v>
      </c>
      <c r="C47">
        <v>-13.497794046083072</v>
      </c>
      <c r="D47">
        <v>1999.7349457328091</v>
      </c>
      <c r="E47">
        <v>-1389.0864494267353</v>
      </c>
      <c r="F47">
        <v>456.52115051753043</v>
      </c>
      <c r="G47">
        <v>0.54892384249815196</v>
      </c>
      <c r="H47">
        <v>5.6389627537435558</v>
      </c>
      <c r="I47">
        <v>51.373041638278302</v>
      </c>
      <c r="J47">
        <v>6.9901862076449106E-12</v>
      </c>
    </row>
    <row r="48" spans="1:10" x14ac:dyDescent="0.25">
      <c r="A48" t="s">
        <v>204</v>
      </c>
      <c r="B48">
        <v>2.6966835912707802E-12</v>
      </c>
      <c r="C48">
        <v>-20.804891000880161</v>
      </c>
      <c r="D48">
        <v>3653.232277386398</v>
      </c>
      <c r="E48">
        <v>-2803.5995964794747</v>
      </c>
      <c r="F48">
        <v>578.43301659961242</v>
      </c>
      <c r="G48">
        <v>1.0263354035781336</v>
      </c>
      <c r="H48">
        <v>17.382358288709554</v>
      </c>
      <c r="I48">
        <v>1300.6012281564135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8.6879004379148242E-12</v>
      </c>
      <c r="C50">
        <v>-7.3233145069534658</v>
      </c>
      <c r="D50">
        <v>1695.0891714887566</v>
      </c>
      <c r="E50">
        <v>-1764.8475906752865</v>
      </c>
      <c r="F50">
        <v>640.27141901328071</v>
      </c>
      <c r="G50">
        <v>8.1556503152330609E-2</v>
      </c>
      <c r="H50">
        <v>2.8006655343108875</v>
      </c>
      <c r="I50">
        <v>0.31395556847273098</v>
      </c>
      <c r="J50">
        <v>0.85472304693195011</v>
      </c>
    </row>
    <row r="51" spans="1:10" x14ac:dyDescent="0.25">
      <c r="A51" t="s">
        <v>204</v>
      </c>
      <c r="B51">
        <v>-1.291100870348982E-12</v>
      </c>
      <c r="C51">
        <v>-0.14185154707865877</v>
      </c>
      <c r="D51">
        <v>2294.5513945381099</v>
      </c>
      <c r="E51">
        <v>-1579.2728924128796</v>
      </c>
      <c r="F51">
        <v>586.57284815490584</v>
      </c>
      <c r="G51">
        <v>0.3382834333476365</v>
      </c>
      <c r="H51">
        <v>4.2342048992072874</v>
      </c>
      <c r="I51">
        <v>12.763054416838598</v>
      </c>
      <c r="J51">
        <v>1.6925361263894212E-3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-2.0600770506722905E-13</v>
      </c>
      <c r="C53">
        <v>-7.7180665546720775</v>
      </c>
      <c r="D53">
        <v>170.39167801850337</v>
      </c>
      <c r="E53">
        <v>-64.018277073491902</v>
      </c>
      <c r="F53">
        <v>37.710812615071958</v>
      </c>
      <c r="G53">
        <v>1.6911594030756536</v>
      </c>
      <c r="H53">
        <v>7.1602316620808972</v>
      </c>
      <c r="I53">
        <v>177.81637366745164</v>
      </c>
      <c r="J53">
        <v>0</v>
      </c>
    </row>
    <row r="54" spans="1:10" x14ac:dyDescent="0.25">
      <c r="A54" t="s">
        <v>204</v>
      </c>
      <c r="B54">
        <v>-2.687143437056379E-13</v>
      </c>
      <c r="C54">
        <v>-6.0848410143618707</v>
      </c>
      <c r="D54">
        <v>275.00306174965681</v>
      </c>
      <c r="E54">
        <v>-121.35042131578467</v>
      </c>
      <c r="F54">
        <v>47.969769902801609</v>
      </c>
      <c r="G54">
        <v>2.536498860472729</v>
      </c>
      <c r="H54">
        <v>14.835378572496653</v>
      </c>
      <c r="I54">
        <v>1021.0581176452326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3.0274089373700269E-12</v>
      </c>
      <c r="C56">
        <v>4.5230551058730271</v>
      </c>
      <c r="D56">
        <v>477.94576324108766</v>
      </c>
      <c r="E56">
        <v>-704.10393925615972</v>
      </c>
      <c r="F56">
        <v>220.24291955268592</v>
      </c>
      <c r="G56">
        <v>-8.7072872040438995E-2</v>
      </c>
      <c r="H56">
        <v>3.1686282833195971</v>
      </c>
      <c r="I56">
        <v>0.45591677798235491</v>
      </c>
      <c r="J56">
        <v>0.79615738805829817</v>
      </c>
    </row>
    <row r="57" spans="1:10" x14ac:dyDescent="0.25">
      <c r="A57" t="s">
        <v>204</v>
      </c>
      <c r="B57">
        <v>-2.8302457502723992E-13</v>
      </c>
      <c r="C57">
        <v>-4.1801444701313812</v>
      </c>
      <c r="D57">
        <v>1004.2884822349793</v>
      </c>
      <c r="E57">
        <v>-449.40254023004491</v>
      </c>
      <c r="F57">
        <v>213.28968075789848</v>
      </c>
      <c r="G57">
        <v>1.414244233718043</v>
      </c>
      <c r="H57">
        <v>8.0320058590095584</v>
      </c>
      <c r="I57">
        <v>206.43867979761541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-8.9200441904652573E-13</v>
      </c>
      <c r="C59">
        <v>-10.059778440864875</v>
      </c>
      <c r="D59">
        <v>813.50491628574719</v>
      </c>
      <c r="E59">
        <v>-657.37473644657598</v>
      </c>
      <c r="F59">
        <v>272.57022819425271</v>
      </c>
      <c r="G59">
        <v>0.29256186074567092</v>
      </c>
      <c r="H59">
        <v>3.2981702623023272</v>
      </c>
      <c r="I59">
        <v>2.7916699484337943</v>
      </c>
      <c r="J59">
        <v>0.24762618854008556</v>
      </c>
    </row>
    <row r="60" spans="1:10" x14ac:dyDescent="0.25">
      <c r="A60" t="s">
        <v>204</v>
      </c>
      <c r="B60">
        <v>-4.0068647700485651E-13</v>
      </c>
      <c r="C60">
        <v>-15.344674858412873</v>
      </c>
      <c r="D60">
        <v>747.18578160260665</v>
      </c>
      <c r="E60">
        <v>-641.02845973824014</v>
      </c>
      <c r="F60">
        <v>258.29178925700592</v>
      </c>
      <c r="G60">
        <v>0.32579391505638661</v>
      </c>
      <c r="H60">
        <v>2.9048730101444447</v>
      </c>
      <c r="I60">
        <v>2.6009508261593406</v>
      </c>
      <c r="J60">
        <v>0.27240225864858858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9.5560544714253467E-13</v>
      </c>
      <c r="C62">
        <v>-47.808079601851887</v>
      </c>
      <c r="D62">
        <v>1297.3898948950132</v>
      </c>
      <c r="E62">
        <v>-513.42673273289597</v>
      </c>
      <c r="F62">
        <v>256.29298091046576</v>
      </c>
      <c r="G62">
        <v>1.2119212826012533</v>
      </c>
      <c r="H62">
        <v>6.6084856623992847</v>
      </c>
      <c r="I62">
        <v>117.40302013653825</v>
      </c>
      <c r="J62">
        <v>0</v>
      </c>
    </row>
    <row r="63" spans="1:10" x14ac:dyDescent="0.25">
      <c r="A63" t="s">
        <v>204</v>
      </c>
      <c r="B63">
        <v>1.3356215900161883E-13</v>
      </c>
      <c r="C63">
        <v>3.4410973849967377</v>
      </c>
      <c r="D63">
        <v>704.18839107878557</v>
      </c>
      <c r="E63">
        <v>-591.03831576146058</v>
      </c>
      <c r="F63">
        <v>218.00361238619135</v>
      </c>
      <c r="G63">
        <v>0.44498525877686912</v>
      </c>
      <c r="H63">
        <v>3.8995903418963982</v>
      </c>
      <c r="I63">
        <v>10.250511288881688</v>
      </c>
      <c r="J63">
        <v>5.9446974333491331E-3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-2.7730048249859908E-12</v>
      </c>
      <c r="C65">
        <v>-104.0674676846902</v>
      </c>
      <c r="D65">
        <v>2284.6725125890771</v>
      </c>
      <c r="E65">
        <v>-1360.2948969935969</v>
      </c>
      <c r="F65">
        <v>566.27022205378626</v>
      </c>
      <c r="G65">
        <v>0.51564406223332848</v>
      </c>
      <c r="H65">
        <v>4.1678908595642223</v>
      </c>
      <c r="I65">
        <v>15.439365165506649</v>
      </c>
      <c r="J65">
        <v>4.4400151527634879E-4</v>
      </c>
    </row>
    <row r="66" spans="1:10" x14ac:dyDescent="0.25">
      <c r="A66" t="s">
        <v>204</v>
      </c>
      <c r="B66">
        <v>-8.9677449615372647E-13</v>
      </c>
      <c r="C66">
        <v>-86.736016646359985</v>
      </c>
      <c r="D66">
        <v>3470.7929058631817</v>
      </c>
      <c r="E66">
        <v>-2073.8516728256627</v>
      </c>
      <c r="F66">
        <v>680.86590121096197</v>
      </c>
      <c r="G66">
        <v>1.2208448272093837</v>
      </c>
      <c r="H66">
        <v>8.1177050070513292</v>
      </c>
      <c r="I66">
        <v>199.40835007183591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1.84442981478426E-12</v>
      </c>
      <c r="C68">
        <v>-38.191607627513804</v>
      </c>
      <c r="D68">
        <v>688.88766021918946</v>
      </c>
      <c r="E68">
        <v>-746.71221263132611</v>
      </c>
      <c r="F68">
        <v>293.90560784233185</v>
      </c>
      <c r="G68">
        <v>0.23456619853600832</v>
      </c>
      <c r="H68">
        <v>2.6408155461300877</v>
      </c>
      <c r="I68">
        <v>1.9564835009022739</v>
      </c>
      <c r="J68">
        <v>0.37597156988793867</v>
      </c>
    </row>
    <row r="69" spans="1:10" x14ac:dyDescent="0.25">
      <c r="A69" t="s">
        <v>204</v>
      </c>
      <c r="B69">
        <v>-9.8581593548813894E-14</v>
      </c>
      <c r="C69">
        <v>-48.757308978604442</v>
      </c>
      <c r="D69">
        <v>3320.5063786294932</v>
      </c>
      <c r="E69">
        <v>-1358.7415679970145</v>
      </c>
      <c r="F69">
        <v>449.97460235616819</v>
      </c>
      <c r="G69">
        <v>3.0773443094050514</v>
      </c>
      <c r="H69">
        <v>23.03076553271347</v>
      </c>
      <c r="I69">
        <v>2699.5090321152188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7.314118231041031E-13</v>
      </c>
      <c r="C71">
        <v>-8.2539532490752663</v>
      </c>
      <c r="D71">
        <v>288.25770026222017</v>
      </c>
      <c r="E71">
        <v>-241.64418071225055</v>
      </c>
      <c r="F71">
        <v>96.172821475918042</v>
      </c>
      <c r="G71">
        <v>0.50630524417118905</v>
      </c>
      <c r="H71">
        <v>3.5998194059573403</v>
      </c>
      <c r="I71">
        <v>8.7623599259554936</v>
      </c>
      <c r="J71">
        <v>1.2510587877797463E-2</v>
      </c>
    </row>
    <row r="72" spans="1:10" x14ac:dyDescent="0.25">
      <c r="A72" t="s">
        <v>204</v>
      </c>
      <c r="B72">
        <v>1.5661753168642209E-13</v>
      </c>
      <c r="C72">
        <v>-5.4421319899407763</v>
      </c>
      <c r="D72">
        <v>439.23495658682697</v>
      </c>
      <c r="E72">
        <v>-169.50986594024459</v>
      </c>
      <c r="F72">
        <v>91.821572971465528</v>
      </c>
      <c r="G72">
        <v>1.2475323764587174</v>
      </c>
      <c r="H72">
        <v>7.0524172863196242</v>
      </c>
      <c r="I72">
        <v>140.60299990621607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2.1751551608835068E-12</v>
      </c>
      <c r="C74">
        <v>-69.210109836315496</v>
      </c>
      <c r="D74">
        <v>1257.1773202051245</v>
      </c>
      <c r="E74">
        <v>-587.79387170683549</v>
      </c>
      <c r="F74">
        <v>323.99338408189811</v>
      </c>
      <c r="G74">
        <v>1.6435777254705202</v>
      </c>
      <c r="H74">
        <v>6.0981473670185071</v>
      </c>
      <c r="I74">
        <v>126.16950398827821</v>
      </c>
      <c r="J74">
        <v>0</v>
      </c>
    </row>
    <row r="75" spans="1:10" x14ac:dyDescent="0.25">
      <c r="A75" t="s">
        <v>204</v>
      </c>
      <c r="B75">
        <v>-4.0148148985605659E-12</v>
      </c>
      <c r="C75">
        <v>-64.790817654250077</v>
      </c>
      <c r="D75">
        <v>1299.7398348993725</v>
      </c>
      <c r="E75">
        <v>-760.22413709565808</v>
      </c>
      <c r="F75">
        <v>359.54633660396979</v>
      </c>
      <c r="G75">
        <v>1.5083167672777924</v>
      </c>
      <c r="H75">
        <v>5.6132593978452743</v>
      </c>
      <c r="I75">
        <v>98.573313440260236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-1.2147796366337712E-12</v>
      </c>
      <c r="C77">
        <v>-77.794432052614866</v>
      </c>
      <c r="D77">
        <v>1470.1888657245172</v>
      </c>
      <c r="E77">
        <v>-941.10937849754555</v>
      </c>
      <c r="F77">
        <v>417.02264452776529</v>
      </c>
      <c r="G77">
        <v>1.1224359929869776</v>
      </c>
      <c r="H77">
        <v>5.0263575609112614</v>
      </c>
      <c r="I77">
        <v>56.876809940222245</v>
      </c>
      <c r="J77">
        <v>4.4597658899192538E-13</v>
      </c>
    </row>
    <row r="78" spans="1:10" x14ac:dyDescent="0.25">
      <c r="A78" t="s">
        <v>204</v>
      </c>
      <c r="B78">
        <v>-5.6986521174024036E-12</v>
      </c>
      <c r="C78">
        <v>-50.189451266488504</v>
      </c>
      <c r="D78">
        <v>3179.3598007417786</v>
      </c>
      <c r="E78">
        <v>-880.53414741785491</v>
      </c>
      <c r="F78">
        <v>443.5830859562065</v>
      </c>
      <c r="G78">
        <v>2.9579733424311843</v>
      </c>
      <c r="H78">
        <v>20.636473678679661</v>
      </c>
      <c r="I78">
        <v>2128.0882842593473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1.4658049444002067E-13</v>
      </c>
      <c r="C80">
        <v>-3.729627359380089</v>
      </c>
      <c r="D80">
        <v>319.57674295888995</v>
      </c>
      <c r="E80">
        <v>-211.22852854045573</v>
      </c>
      <c r="F80">
        <v>89.164334265168051</v>
      </c>
      <c r="G80">
        <v>0.56500916271277901</v>
      </c>
      <c r="H80">
        <v>3.5375511221154263</v>
      </c>
      <c r="I80">
        <v>9.8272336208672399</v>
      </c>
      <c r="J80">
        <v>7.3458716014976888E-3</v>
      </c>
    </row>
    <row r="81" spans="1:10" x14ac:dyDescent="0.25">
      <c r="A81" t="s">
        <v>204</v>
      </c>
      <c r="B81">
        <v>-9.4129521582093276E-13</v>
      </c>
      <c r="C81">
        <v>-9.5406892996863917</v>
      </c>
      <c r="D81">
        <v>353.38133408555905</v>
      </c>
      <c r="E81">
        <v>-180.8615096413796</v>
      </c>
      <c r="F81">
        <v>80.351882464186701</v>
      </c>
      <c r="G81">
        <v>0.89210642928912864</v>
      </c>
      <c r="H81">
        <v>5.1404358700933734</v>
      </c>
      <c r="I81">
        <v>48.553973648438664</v>
      </c>
      <c r="J81">
        <v>2.8617996861157735E-11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9.0567864008716773E-12</v>
      </c>
      <c r="C83">
        <v>-40.67008315854946</v>
      </c>
      <c r="D83">
        <v>1562.3632544331122</v>
      </c>
      <c r="E83">
        <v>-1070.0351955065198</v>
      </c>
      <c r="F83">
        <v>487.17824314657361</v>
      </c>
      <c r="G83">
        <v>0.45814578379401305</v>
      </c>
      <c r="H83">
        <v>3.1376642061612152</v>
      </c>
      <c r="I83">
        <v>5.3063828170987595</v>
      </c>
      <c r="J83">
        <v>7.0426095587029169E-2</v>
      </c>
    </row>
    <row r="84" spans="1:10" x14ac:dyDescent="0.25">
      <c r="A84" t="s">
        <v>204</v>
      </c>
      <c r="B84">
        <v>4.318509807719009E-12</v>
      </c>
      <c r="C84">
        <v>-33.150207081615008</v>
      </c>
      <c r="D84">
        <v>1794.2660168430084</v>
      </c>
      <c r="E84">
        <v>-1283.7100657661158</v>
      </c>
      <c r="F84">
        <v>532.03011600956359</v>
      </c>
      <c r="G84">
        <v>0.66956863827461033</v>
      </c>
      <c r="H84">
        <v>4.0983487297290022</v>
      </c>
      <c r="I84">
        <v>18.878471516422817</v>
      </c>
      <c r="J84">
        <v>7.9541174016983796E-5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-2.1942354693123093E-13</v>
      </c>
      <c r="C86">
        <v>-23.353116700870487</v>
      </c>
      <c r="D86">
        <v>437.99042715911094</v>
      </c>
      <c r="E86">
        <v>-275.34989630667224</v>
      </c>
      <c r="F86">
        <v>136.66925053415991</v>
      </c>
      <c r="G86">
        <v>0.56326279491117559</v>
      </c>
      <c r="H86">
        <v>3.0733327179601337</v>
      </c>
      <c r="I86">
        <v>7.8036045529408629</v>
      </c>
      <c r="J86">
        <v>2.0205462780241268E-2</v>
      </c>
    </row>
    <row r="87" spans="1:10" x14ac:dyDescent="0.25">
      <c r="A87" t="s">
        <v>204</v>
      </c>
      <c r="B87">
        <v>-5.068206926400715E-13</v>
      </c>
      <c r="C87">
        <v>-19.880398804722518</v>
      </c>
      <c r="D87">
        <v>541.74041181904602</v>
      </c>
      <c r="E87">
        <v>-261.57423814147876</v>
      </c>
      <c r="F87">
        <v>138.788657934485</v>
      </c>
      <c r="G87">
        <v>0.97187463944028318</v>
      </c>
      <c r="H87">
        <v>4.9624191150364556</v>
      </c>
      <c r="I87">
        <v>47.606123051537509</v>
      </c>
      <c r="J87">
        <v>4.5968673312302144E-11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-1.0335167065601458E-14</v>
      </c>
      <c r="C89">
        <v>-10.849979622944034</v>
      </c>
      <c r="D89">
        <v>1041.7077375676149</v>
      </c>
      <c r="E89">
        <v>-605.84227595847346</v>
      </c>
      <c r="F89">
        <v>143.81173427574535</v>
      </c>
      <c r="G89">
        <v>2.4102558237285949</v>
      </c>
      <c r="H89">
        <v>22.843065541128393</v>
      </c>
      <c r="I89">
        <v>2564.4459894786064</v>
      </c>
      <c r="J89">
        <v>0</v>
      </c>
    </row>
    <row r="90" spans="1:10" x14ac:dyDescent="0.25">
      <c r="A90" t="s">
        <v>204</v>
      </c>
      <c r="B90">
        <v>-2.3293876540163282E-13</v>
      </c>
      <c r="C90">
        <v>-10.593391223891103</v>
      </c>
      <c r="D90">
        <v>376.81074133923153</v>
      </c>
      <c r="E90">
        <v>-246.5558766429815</v>
      </c>
      <c r="F90">
        <v>82.575599638129958</v>
      </c>
      <c r="G90">
        <v>1.3690954535232911</v>
      </c>
      <c r="H90">
        <v>7.7539762551298983</v>
      </c>
      <c r="I90">
        <v>186.5645893308529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7.2982179740170285E-13</v>
      </c>
      <c r="C92">
        <v>-69.08121359775032</v>
      </c>
      <c r="D92">
        <v>1345.4236196455497</v>
      </c>
      <c r="E92">
        <v>-761.25261993150389</v>
      </c>
      <c r="F92">
        <v>436.37998450803133</v>
      </c>
      <c r="G92">
        <v>0.93005269491592735</v>
      </c>
      <c r="H92">
        <v>3.7700378907069036</v>
      </c>
      <c r="I92">
        <v>25.093335260384784</v>
      </c>
      <c r="J92">
        <v>3.5567347814735584E-6</v>
      </c>
    </row>
    <row r="93" spans="1:10" x14ac:dyDescent="0.25">
      <c r="A93" t="s">
        <v>204</v>
      </c>
      <c r="B93">
        <v>7.8229264558091027E-13</v>
      </c>
      <c r="C93">
        <v>-48.348701400928121</v>
      </c>
      <c r="D93">
        <v>1541.6928279076974</v>
      </c>
      <c r="E93">
        <v>-612.60366647185083</v>
      </c>
      <c r="F93">
        <v>289.44397100732249</v>
      </c>
      <c r="G93">
        <v>1.8042803214053427</v>
      </c>
      <c r="H93">
        <v>9.1266502194110437</v>
      </c>
      <c r="I93">
        <v>312.40662066070627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7.0915146327049996E-13</v>
      </c>
      <c r="C95">
        <v>-32.567449290484092</v>
      </c>
      <c r="D95">
        <v>841.77105962043697</v>
      </c>
      <c r="E95">
        <v>-591.73566821733448</v>
      </c>
      <c r="F95">
        <v>263.97370611442165</v>
      </c>
      <c r="G95">
        <v>0.61029178158899011</v>
      </c>
      <c r="H95">
        <v>3.4637519513428368</v>
      </c>
      <c r="I95">
        <v>10.632002678694624</v>
      </c>
      <c r="J95">
        <v>4.9123573550547972E-3</v>
      </c>
    </row>
    <row r="96" spans="1:10" x14ac:dyDescent="0.25">
      <c r="A96" t="s">
        <v>204</v>
      </c>
      <c r="B96">
        <v>-7.4890210583050561E-13</v>
      </c>
      <c r="C96">
        <v>-45.849218109518006</v>
      </c>
      <c r="D96">
        <v>961.23015181458902</v>
      </c>
      <c r="E96">
        <v>-524.61843694236882</v>
      </c>
      <c r="F96">
        <v>264.76602178891886</v>
      </c>
      <c r="G96">
        <v>0.99807410062762492</v>
      </c>
      <c r="H96">
        <v>4.6623111528574821</v>
      </c>
      <c r="I96">
        <v>42.042530991695202</v>
      </c>
      <c r="J96">
        <v>7.4230155355792249E-10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8.2681336524811665E-12</v>
      </c>
      <c r="C98">
        <v>7.6510636666243954</v>
      </c>
      <c r="D98">
        <v>3730.122740524308</v>
      </c>
      <c r="E98">
        <v>-4108.1955694671997</v>
      </c>
      <c r="F98">
        <v>1304.9920069239379</v>
      </c>
      <c r="G98">
        <v>-0.2378896096169304</v>
      </c>
      <c r="H98">
        <v>3.3546277660014061</v>
      </c>
      <c r="I98">
        <v>2.3405531039960534</v>
      </c>
      <c r="J98">
        <v>0.31028112053525081</v>
      </c>
    </row>
    <row r="99" spans="1:10" x14ac:dyDescent="0.25">
      <c r="A99" t="s">
        <v>204</v>
      </c>
      <c r="B99">
        <v>3.4598959284228877E-11</v>
      </c>
      <c r="C99">
        <v>-42.035548228464904</v>
      </c>
      <c r="D99">
        <v>3826.1867309156805</v>
      </c>
      <c r="E99">
        <v>-2785.3358926913061</v>
      </c>
      <c r="F99">
        <v>1124.7115119510413</v>
      </c>
      <c r="G99">
        <v>1.4355253286223826E-2</v>
      </c>
      <c r="H99">
        <v>3.3946186912447183</v>
      </c>
      <c r="I99">
        <v>1.1722146578881136</v>
      </c>
      <c r="J99">
        <v>0.55648930379575501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-5.4657133520007708E-14</v>
      </c>
      <c r="C101">
        <v>-14.418845310589745</v>
      </c>
      <c r="D101">
        <v>294.58980378481493</v>
      </c>
      <c r="E101">
        <v>-160.418915759745</v>
      </c>
      <c r="F101">
        <v>79.814814109261249</v>
      </c>
      <c r="G101">
        <v>0.9533635175725792</v>
      </c>
      <c r="H101">
        <v>4.3318318868734842</v>
      </c>
      <c r="I101">
        <v>33.685858044256463</v>
      </c>
      <c r="J101">
        <v>4.8440527811166589E-8</v>
      </c>
    </row>
    <row r="102" spans="1:10" x14ac:dyDescent="0.25">
      <c r="A102" t="s">
        <v>204</v>
      </c>
      <c r="B102">
        <v>-8.2363331384331616E-13</v>
      </c>
      <c r="C102">
        <v>-2.558929485737508</v>
      </c>
      <c r="D102">
        <v>287.09739055122714</v>
      </c>
      <c r="E102">
        <v>-131.01291938007853</v>
      </c>
      <c r="F102">
        <v>64.935838818606371</v>
      </c>
      <c r="G102">
        <v>1.3317967185902257</v>
      </c>
      <c r="H102">
        <v>6.5518955804581216</v>
      </c>
      <c r="I102">
        <v>122.3130376630003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1.4906490960002103E-13</v>
      </c>
      <c r="C104">
        <v>-39.23097350977082</v>
      </c>
      <c r="D104">
        <v>2067.534673380057</v>
      </c>
      <c r="E104">
        <v>-789.78101601266394</v>
      </c>
      <c r="F104">
        <v>461.14394396858034</v>
      </c>
      <c r="G104">
        <v>1.9535949588830979</v>
      </c>
      <c r="H104">
        <v>9.0181062861834285</v>
      </c>
      <c r="I104">
        <v>317.93042978411285</v>
      </c>
      <c r="J104">
        <v>0</v>
      </c>
    </row>
    <row r="105" spans="1:10" x14ac:dyDescent="0.25">
      <c r="A105" t="s">
        <v>204</v>
      </c>
      <c r="B105">
        <v>-3.1927716104196501E-12</v>
      </c>
      <c r="C105">
        <v>-71.59184517421545</v>
      </c>
      <c r="D105">
        <v>1145.0948086990174</v>
      </c>
      <c r="E105">
        <v>-693.41286447631319</v>
      </c>
      <c r="F105">
        <v>353.48266637173566</v>
      </c>
      <c r="G105">
        <v>0.91545435748575255</v>
      </c>
      <c r="H105">
        <v>4.1249573526723422</v>
      </c>
      <c r="I105">
        <v>28.74092860267741</v>
      </c>
      <c r="J105">
        <v>5.7409881648595729E-7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3.951213870464557E-13</v>
      </c>
      <c r="C107">
        <v>-10.305507273431203</v>
      </c>
      <c r="D107">
        <v>404.5645522820933</v>
      </c>
      <c r="E107">
        <v>-196.50367395335502</v>
      </c>
      <c r="F107">
        <v>94.501371103280434</v>
      </c>
      <c r="G107">
        <v>1.210631500791951</v>
      </c>
      <c r="H107">
        <v>5.6030673173682617</v>
      </c>
      <c r="I107">
        <v>78.541392721938365</v>
      </c>
      <c r="J107">
        <v>0</v>
      </c>
    </row>
    <row r="108" spans="1:10" x14ac:dyDescent="0.25">
      <c r="A108" t="s">
        <v>204</v>
      </c>
      <c r="B108">
        <v>1.4508984534402047E-14</v>
      </c>
      <c r="C108">
        <v>-10.299816759428154</v>
      </c>
      <c r="D108">
        <v>364.82791388934987</v>
      </c>
      <c r="E108">
        <v>-133.00779561804734</v>
      </c>
      <c r="F108">
        <v>68.388604490425735</v>
      </c>
      <c r="G108">
        <v>1.6716513109100051</v>
      </c>
      <c r="H108">
        <v>9.0400596470381611</v>
      </c>
      <c r="I108">
        <v>294.68515428985535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-3.6968097580805211E-13</v>
      </c>
      <c r="C110">
        <v>-22.960552165487115</v>
      </c>
      <c r="D110">
        <v>760.43028585135994</v>
      </c>
      <c r="E110">
        <v>-436.01767622788248</v>
      </c>
      <c r="F110">
        <v>212.63041276579526</v>
      </c>
      <c r="G110">
        <v>0.87642426218446889</v>
      </c>
      <c r="H110">
        <v>4.1758823771988807</v>
      </c>
      <c r="I110">
        <v>27.78273899555489</v>
      </c>
      <c r="J110">
        <v>9.269469526396179E-7</v>
      </c>
    </row>
    <row r="111" spans="1:10" x14ac:dyDescent="0.25">
      <c r="A111" t="s">
        <v>204</v>
      </c>
      <c r="B111">
        <v>1.3380066285697888E-12</v>
      </c>
      <c r="C111">
        <v>1.3764526671445765</v>
      </c>
      <c r="D111">
        <v>544.1734370377734</v>
      </c>
      <c r="E111">
        <v>-478.9786446787283</v>
      </c>
      <c r="F111">
        <v>180.40773827947103</v>
      </c>
      <c r="G111">
        <v>0.36053884388907503</v>
      </c>
      <c r="H111">
        <v>3.276231840078057</v>
      </c>
      <c r="I111">
        <v>3.7838189311563131</v>
      </c>
      <c r="J111">
        <v>0.15078361765070591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9.0631465036812775E-13</v>
      </c>
      <c r="C113">
        <v>-13.171313944079998</v>
      </c>
      <c r="D113">
        <v>1044.9022437045269</v>
      </c>
      <c r="E113">
        <v>-1001.3531608485479</v>
      </c>
      <c r="F113">
        <v>341.63867251707956</v>
      </c>
      <c r="G113">
        <v>6.1930237143990811E-2</v>
      </c>
      <c r="H113">
        <v>3.2822742229724797</v>
      </c>
      <c r="I113">
        <v>0.73698208590207126</v>
      </c>
      <c r="J113">
        <v>0.69177740585446301</v>
      </c>
    </row>
    <row r="114" spans="1:10" x14ac:dyDescent="0.25">
      <c r="A114" t="s">
        <v>204</v>
      </c>
      <c r="B114">
        <v>-4.5792740229126457E-12</v>
      </c>
      <c r="C114">
        <v>-34.807644082550723</v>
      </c>
      <c r="D114">
        <v>793.76792355670841</v>
      </c>
      <c r="E114">
        <v>-655.99202775294725</v>
      </c>
      <c r="F114">
        <v>303.83760159282394</v>
      </c>
      <c r="G114">
        <v>0.4515243549981674</v>
      </c>
      <c r="H114">
        <v>2.9383815918408231</v>
      </c>
      <c r="I114">
        <v>4.9647865234031494</v>
      </c>
      <c r="J114">
        <v>8.3543045774512881E-2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-6.0023470265608469E-14</v>
      </c>
      <c r="C116">
        <v>-9.2955198757164226</v>
      </c>
      <c r="D116">
        <v>561.91672244511892</v>
      </c>
      <c r="E116">
        <v>-290.36035165964967</v>
      </c>
      <c r="F116">
        <v>128.01528397593381</v>
      </c>
      <c r="G116">
        <v>0.90109863868703</v>
      </c>
      <c r="H116">
        <v>5.2690180905330219</v>
      </c>
      <c r="I116">
        <v>52.486761744966955</v>
      </c>
      <c r="J116">
        <v>4.0053516059401773E-12</v>
      </c>
    </row>
    <row r="117" spans="1:10" x14ac:dyDescent="0.25">
      <c r="A117" t="s">
        <v>204</v>
      </c>
      <c r="B117">
        <v>-3.8478621998085425E-13</v>
      </c>
      <c r="C117">
        <v>-3.7086517552816076</v>
      </c>
      <c r="D117">
        <v>259.32182143653318</v>
      </c>
      <c r="E117">
        <v>-212.50023108515586</v>
      </c>
      <c r="F117">
        <v>82.859820363812986</v>
      </c>
      <c r="G117">
        <v>0.47969503162909205</v>
      </c>
      <c r="H117">
        <v>3.5390907287878708</v>
      </c>
      <c r="I117">
        <v>7.6687676078374514</v>
      </c>
      <c r="J117">
        <v>2.1614653232122194E-2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-2.0411954954562878E-13</v>
      </c>
      <c r="C119">
        <v>-13.33452655013415</v>
      </c>
      <c r="D119">
        <v>415.83496436839067</v>
      </c>
      <c r="E119">
        <v>-135.60828060267136</v>
      </c>
      <c r="F119">
        <v>78.302077861579249</v>
      </c>
      <c r="G119">
        <v>2.102797017100174</v>
      </c>
      <c r="H119">
        <v>11.039079252097821</v>
      </c>
      <c r="I119">
        <v>507.78765074068963</v>
      </c>
      <c r="J119">
        <v>0</v>
      </c>
    </row>
    <row r="120" spans="1:10" x14ac:dyDescent="0.25">
      <c r="A120" t="s">
        <v>204</v>
      </c>
      <c r="B120">
        <v>-1.4349981964162024E-13</v>
      </c>
      <c r="C120">
        <v>-19.07884481533435</v>
      </c>
      <c r="D120">
        <v>382.85345104581916</v>
      </c>
      <c r="E120">
        <v>-124.69308160898785</v>
      </c>
      <c r="F120">
        <v>78.532617674276736</v>
      </c>
      <c r="G120">
        <v>1.7863969177154342</v>
      </c>
      <c r="H120">
        <v>7.6216001795338642</v>
      </c>
      <c r="I120">
        <v>210.94258316410068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5.7749733511176146E-12</v>
      </c>
      <c r="C122">
        <v>-29.483206140943366</v>
      </c>
      <c r="D122">
        <v>2778.1395840208825</v>
      </c>
      <c r="E122">
        <v>-1670.4757509724623</v>
      </c>
      <c r="F122">
        <v>893.06401397694935</v>
      </c>
      <c r="G122">
        <v>0.68370348047432816</v>
      </c>
      <c r="H122">
        <v>3.8286114440094887</v>
      </c>
      <c r="I122">
        <v>16.020693172542131</v>
      </c>
      <c r="J122">
        <v>3.3200962906154707E-4</v>
      </c>
    </row>
    <row r="123" spans="1:10" x14ac:dyDescent="0.25">
      <c r="A123" t="s">
        <v>204</v>
      </c>
      <c r="B123">
        <v>2.7634646707715895E-12</v>
      </c>
      <c r="C123">
        <v>-94.770960802432455</v>
      </c>
      <c r="D123">
        <v>2449.7216722810681</v>
      </c>
      <c r="E123">
        <v>-2753.7273115401267</v>
      </c>
      <c r="F123">
        <v>835.74305174294136</v>
      </c>
      <c r="G123">
        <v>0.35835742313975932</v>
      </c>
      <c r="H123">
        <v>3.6851159819397941</v>
      </c>
      <c r="I123">
        <v>6.3639506865083719</v>
      </c>
      <c r="J123">
        <v>4.1503590257680578E-2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1.0891676061441535E-13</v>
      </c>
      <c r="C125">
        <v>-9.4897080972411345</v>
      </c>
      <c r="D125">
        <v>380.72546172794745</v>
      </c>
      <c r="E125">
        <v>-184.25579677071823</v>
      </c>
      <c r="F125">
        <v>92.331311911927358</v>
      </c>
      <c r="G125">
        <v>0.73672501790681622</v>
      </c>
      <c r="H125">
        <v>4.7711981599818509</v>
      </c>
      <c r="I125">
        <v>33.353700693786109</v>
      </c>
      <c r="J125">
        <v>5.7192083624535428E-8</v>
      </c>
    </row>
    <row r="126" spans="1:10" x14ac:dyDescent="0.25">
      <c r="A126" t="s">
        <v>204</v>
      </c>
      <c r="B126">
        <v>-1.637726473472231E-13</v>
      </c>
      <c r="C126">
        <v>-1.7801442474525402</v>
      </c>
      <c r="D126">
        <v>154.86456747355362</v>
      </c>
      <c r="E126">
        <v>-205.15374903656169</v>
      </c>
      <c r="F126">
        <v>68.365780340403106</v>
      </c>
      <c r="G126">
        <v>3.9517862067815615E-2</v>
      </c>
      <c r="H126">
        <v>2.7430442268708486</v>
      </c>
      <c r="I126">
        <v>0.32165692150966663</v>
      </c>
      <c r="J126">
        <v>0.85143811363209931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-9.341401001601317E-14</v>
      </c>
      <c r="C128">
        <v>-3.0494609453472314</v>
      </c>
      <c r="D128">
        <v>181.76290893966981</v>
      </c>
      <c r="E128">
        <v>-91.420084844477756</v>
      </c>
      <c r="F128">
        <v>38.526489292114725</v>
      </c>
      <c r="G128">
        <v>1.2378626929497214</v>
      </c>
      <c r="H128">
        <v>6.3877692319555592</v>
      </c>
      <c r="I128">
        <v>109.37405371338313</v>
      </c>
      <c r="J128">
        <v>0</v>
      </c>
    </row>
    <row r="129" spans="1:10" x14ac:dyDescent="0.25">
      <c r="A129" t="s">
        <v>204</v>
      </c>
      <c r="B129">
        <v>-8.1290064035211458E-14</v>
      </c>
      <c r="C129">
        <v>-2.0243075883523147</v>
      </c>
      <c r="D129">
        <v>175.342029660272</v>
      </c>
      <c r="E129">
        <v>-55.54126152691174</v>
      </c>
      <c r="F129">
        <v>30.032220069345367</v>
      </c>
      <c r="G129">
        <v>2.4571275364419285</v>
      </c>
      <c r="H129">
        <v>14.461915501834371</v>
      </c>
      <c r="I129">
        <v>957.90203340437108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4.4838724807686324E-13</v>
      </c>
      <c r="C131">
        <v>-50.719065063742164</v>
      </c>
      <c r="D131">
        <v>1061.2786643511563</v>
      </c>
      <c r="E131">
        <v>-570.15327149937639</v>
      </c>
      <c r="F131">
        <v>293.30658304225119</v>
      </c>
      <c r="G131">
        <v>0.6439821699920778</v>
      </c>
      <c r="H131">
        <v>3.598643489452241</v>
      </c>
      <c r="I131">
        <v>12.607863962125943</v>
      </c>
      <c r="J131">
        <v>1.8290986379052576E-3</v>
      </c>
    </row>
    <row r="132" spans="1:10" x14ac:dyDescent="0.25">
      <c r="A132" t="s">
        <v>204</v>
      </c>
      <c r="B132">
        <v>6.6304071790089353E-13</v>
      </c>
      <c r="C132">
        <v>-26.785306884115926</v>
      </c>
      <c r="D132">
        <v>801.52581682059463</v>
      </c>
      <c r="E132">
        <v>-557.62785344049416</v>
      </c>
      <c r="F132">
        <v>228.22739337463611</v>
      </c>
      <c r="G132">
        <v>0.65510225864060345</v>
      </c>
      <c r="H132">
        <v>4.4434544668999063</v>
      </c>
      <c r="I132">
        <v>23.96426234136964</v>
      </c>
      <c r="J132">
        <v>6.2549890121887941E-6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1.8953106372610671E-12</v>
      </c>
      <c r="C134">
        <v>-363.41546581483817</v>
      </c>
      <c r="D134">
        <v>4617.9048698295992</v>
      </c>
      <c r="E134">
        <v>-3206.0834054749121</v>
      </c>
      <c r="F134">
        <v>1266.6244848875297</v>
      </c>
      <c r="G134">
        <v>1.4004956181202972</v>
      </c>
      <c r="H134">
        <v>5.7863788711196946</v>
      </c>
      <c r="I134">
        <v>96.756412640883411</v>
      </c>
      <c r="J134">
        <v>0</v>
      </c>
    </row>
    <row r="135" spans="1:10" x14ac:dyDescent="0.25">
      <c r="A135" t="s">
        <v>204</v>
      </c>
      <c r="B135">
        <v>7.6400735000330769E-12</v>
      </c>
      <c r="C135">
        <v>-39.954500015099256</v>
      </c>
      <c r="D135">
        <v>3957.8092254140001</v>
      </c>
      <c r="E135">
        <v>-3023.7136205282077</v>
      </c>
      <c r="F135">
        <v>1033.5102405680907</v>
      </c>
      <c r="G135">
        <v>1.1582026553533407</v>
      </c>
      <c r="H135">
        <v>6.2721160816221273</v>
      </c>
      <c r="I135">
        <v>99.948943158520692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-9.810458583809384E-13</v>
      </c>
      <c r="C137">
        <v>-20.66861183805122</v>
      </c>
      <c r="D137">
        <v>1563.8316176783155</v>
      </c>
      <c r="E137">
        <v>-415.70995626486001</v>
      </c>
      <c r="F137">
        <v>220.19044164644222</v>
      </c>
      <c r="G137">
        <v>2.79694647151624</v>
      </c>
      <c r="H137">
        <v>19.633979695612719</v>
      </c>
      <c r="I137">
        <v>1894.4868408251314</v>
      </c>
      <c r="J137">
        <v>0</v>
      </c>
    </row>
    <row r="138" spans="1:10" x14ac:dyDescent="0.25">
      <c r="A138" t="s">
        <v>204</v>
      </c>
      <c r="B138">
        <v>-2.3293876540163282E-13</v>
      </c>
      <c r="C138">
        <v>-1.2176450119866331</v>
      </c>
      <c r="D138">
        <v>453.54990955802009</v>
      </c>
      <c r="E138">
        <v>-558.26826388164818</v>
      </c>
      <c r="F138">
        <v>162.87551176163296</v>
      </c>
      <c r="G138">
        <v>4.1279565664303124E-2</v>
      </c>
      <c r="H138">
        <v>4.4464542416145445</v>
      </c>
      <c r="I138">
        <v>13.614494641551545</v>
      </c>
      <c r="J138">
        <v>1.1057324413160652E-3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-3.1744863148420476E-12</v>
      </c>
      <c r="C140">
        <v>-162.63474339154527</v>
      </c>
      <c r="D140">
        <v>3228.8237276967102</v>
      </c>
      <c r="E140">
        <v>-1981.3905626587075</v>
      </c>
      <c r="F140">
        <v>851.73422707729208</v>
      </c>
      <c r="G140">
        <v>0.99442568592248859</v>
      </c>
      <c r="H140">
        <v>4.6685445389795737</v>
      </c>
      <c r="I140">
        <v>41.996015166037388</v>
      </c>
      <c r="J140">
        <v>7.5976835933744269E-10</v>
      </c>
    </row>
    <row r="141" spans="1:10" x14ac:dyDescent="0.25">
      <c r="A141" t="s">
        <v>204</v>
      </c>
      <c r="B141">
        <v>5.3043257432071482E-12</v>
      </c>
      <c r="C141">
        <v>-90.548570351831586</v>
      </c>
      <c r="D141">
        <v>3955.0829990292532</v>
      </c>
      <c r="E141">
        <v>-1772.9627021353426</v>
      </c>
      <c r="F141">
        <v>824.82685138635941</v>
      </c>
      <c r="G141">
        <v>1.2194112715798104</v>
      </c>
      <c r="H141">
        <v>6.4920749918294467</v>
      </c>
      <c r="I141">
        <v>112.7213705382465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-5.4998989046023758E-12</v>
      </c>
      <c r="C143">
        <v>-15.198365995905533</v>
      </c>
      <c r="D143">
        <v>1109.091983860586</v>
      </c>
      <c r="E143">
        <v>-1060.9781185831635</v>
      </c>
      <c r="F143">
        <v>360.54737137348002</v>
      </c>
      <c r="G143">
        <v>0.26630412342896909</v>
      </c>
      <c r="H143">
        <v>3.8528875819579649</v>
      </c>
      <c r="I143">
        <v>6.6315134642129241</v>
      </c>
      <c r="J143">
        <v>3.6306563836828176E-2</v>
      </c>
    </row>
    <row r="144" spans="1:10" x14ac:dyDescent="0.25">
      <c r="A144" t="s">
        <v>204</v>
      </c>
      <c r="B144">
        <v>-2.3532380395523319E-12</v>
      </c>
      <c r="C144">
        <v>-17.108539028653013</v>
      </c>
      <c r="D144">
        <v>1391.3781561283731</v>
      </c>
      <c r="E144">
        <v>-780.22413186617132</v>
      </c>
      <c r="F144">
        <v>366.41871026051018</v>
      </c>
      <c r="G144">
        <v>0.84571571169992266</v>
      </c>
      <c r="H144">
        <v>4.7667703294080814</v>
      </c>
      <c r="I144">
        <v>37.453456330328109</v>
      </c>
      <c r="J144">
        <v>7.3635170183550258E-9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6.3346623983624931E-12</v>
      </c>
      <c r="C146">
        <v>-401.28001888370636</v>
      </c>
      <c r="D146">
        <v>12708.739538642854</v>
      </c>
      <c r="E146">
        <v>-5624.795345187802</v>
      </c>
      <c r="F146">
        <v>3100.5580518930688</v>
      </c>
      <c r="G146">
        <v>1.2477798058166276</v>
      </c>
      <c r="H146">
        <v>5.3084722543792449</v>
      </c>
      <c r="I146">
        <v>71.746707313938046</v>
      </c>
      <c r="J146">
        <v>2.2204460492503131E-16</v>
      </c>
    </row>
    <row r="147" spans="1:10" x14ac:dyDescent="0.25">
      <c r="A147" t="s">
        <v>204</v>
      </c>
      <c r="B147">
        <v>1.3941345358645165E-11</v>
      </c>
      <c r="C147">
        <v>-350.44889243796206</v>
      </c>
      <c r="D147">
        <v>11134.359841190981</v>
      </c>
      <c r="E147">
        <v>-5898.6147824922591</v>
      </c>
      <c r="F147">
        <v>2703.6954674819626</v>
      </c>
      <c r="G147">
        <v>0.8914946673978893</v>
      </c>
      <c r="H147">
        <v>5.2270309351862991</v>
      </c>
      <c r="I147">
        <v>50.889388456051215</v>
      </c>
      <c r="J147">
        <v>8.9024343452592802E-12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5.9530562297864397E-12</v>
      </c>
      <c r="C149">
        <v>52.022331667300023</v>
      </c>
      <c r="D149">
        <v>5286.7590562075166</v>
      </c>
      <c r="E149">
        <v>-5032.4949200629417</v>
      </c>
      <c r="F149">
        <v>1655.5158113789992</v>
      </c>
      <c r="G149">
        <v>-1.1784322786891135E-2</v>
      </c>
      <c r="H149">
        <v>3.9462613293384687</v>
      </c>
      <c r="I149">
        <v>5.986026592735878</v>
      </c>
      <c r="J149">
        <v>5.0136133847847986E-2</v>
      </c>
    </row>
    <row r="150" spans="1:10" x14ac:dyDescent="0.25">
      <c r="A150" t="s">
        <v>204</v>
      </c>
      <c r="B150">
        <v>-1.2211397394433722E-12</v>
      </c>
      <c r="C150">
        <v>-172.55946047533507</v>
      </c>
      <c r="D150">
        <v>5631.4344525140768</v>
      </c>
      <c r="E150">
        <v>-5620.1139574251501</v>
      </c>
      <c r="F150">
        <v>1792.7856787748594</v>
      </c>
      <c r="G150">
        <v>4.8657778968603148E-2</v>
      </c>
      <c r="H150">
        <v>3.4998111609213929</v>
      </c>
      <c r="I150">
        <v>1.8552936560050746</v>
      </c>
      <c r="J150">
        <v>0.3954832563762164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-3.1005501196804369E-14</v>
      </c>
      <c r="C152">
        <v>-8.7163086748566556</v>
      </c>
      <c r="D152">
        <v>568.76042917182588</v>
      </c>
      <c r="E152">
        <v>-242.29351827416735</v>
      </c>
      <c r="F152">
        <v>74.119347725263012</v>
      </c>
      <c r="G152">
        <v>3.1103832926150532</v>
      </c>
      <c r="H152">
        <v>26.434414527123032</v>
      </c>
      <c r="I152">
        <v>3612.8002357716769</v>
      </c>
      <c r="J152">
        <v>0</v>
      </c>
    </row>
    <row r="153" spans="1:10" x14ac:dyDescent="0.25">
      <c r="A153" t="s">
        <v>204</v>
      </c>
      <c r="B153">
        <v>5.8194940707848209E-13</v>
      </c>
      <c r="C153">
        <v>-5.4659964143957041</v>
      </c>
      <c r="D153">
        <v>394.09513802213883</v>
      </c>
      <c r="E153">
        <v>-170.55353524610018</v>
      </c>
      <c r="F153">
        <v>62.227816218691331</v>
      </c>
      <c r="G153">
        <v>2.1128432914082147</v>
      </c>
      <c r="H153">
        <v>14.166005401881783</v>
      </c>
      <c r="I153">
        <v>878.42220793365664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-1.5375548542210169E-12</v>
      </c>
      <c r="C155">
        <v>-33.373140860034766</v>
      </c>
      <c r="D155">
        <v>1148.2299838588456</v>
      </c>
      <c r="E155">
        <v>-651.07678893654906</v>
      </c>
      <c r="F155">
        <v>257.34334272314703</v>
      </c>
      <c r="G155">
        <v>1.5047279375691569</v>
      </c>
      <c r="H155">
        <v>7.7272839206174275</v>
      </c>
      <c r="I155">
        <v>194.48756407070886</v>
      </c>
      <c r="J155">
        <v>0</v>
      </c>
    </row>
    <row r="156" spans="1:10" x14ac:dyDescent="0.25">
      <c r="A156" t="s">
        <v>204</v>
      </c>
      <c r="B156">
        <v>-5.3901871311367605E-13</v>
      </c>
      <c r="C156">
        <v>1.9495599225704154</v>
      </c>
      <c r="D156">
        <v>426.15980752291193</v>
      </c>
      <c r="E156">
        <v>-377.05248131882217</v>
      </c>
      <c r="F156">
        <v>125.86953521560395</v>
      </c>
      <c r="G156">
        <v>0.21379760693750194</v>
      </c>
      <c r="H156">
        <v>3.7753046915161281</v>
      </c>
      <c r="I156">
        <v>5.2040903163625494</v>
      </c>
      <c r="J156">
        <v>7.4121832223365658E-2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6.3193981516194508E-11</v>
      </c>
      <c r="C158">
        <v>-580.514662171292</v>
      </c>
      <c r="D158">
        <v>17173.32675722806</v>
      </c>
      <c r="E158">
        <v>-10942.980872684999</v>
      </c>
      <c r="F158">
        <v>4809.9629615909189</v>
      </c>
      <c r="G158">
        <v>1.1072377764136467</v>
      </c>
      <c r="H158">
        <v>5.2128120768931172</v>
      </c>
      <c r="I158">
        <v>60.991142086058183</v>
      </c>
      <c r="J158">
        <v>5.6954441163270531E-14</v>
      </c>
    </row>
    <row r="159" spans="1:10" x14ac:dyDescent="0.25">
      <c r="A159" t="s">
        <v>204</v>
      </c>
      <c r="B159">
        <v>2.5262328359734762E-11</v>
      </c>
      <c r="C159">
        <v>-154.23979860856343</v>
      </c>
      <c r="D159">
        <v>11503.658683896963</v>
      </c>
      <c r="E159">
        <v>-7731.5563862298877</v>
      </c>
      <c r="F159">
        <v>3347.7443073675699</v>
      </c>
      <c r="G159">
        <v>0.65875627732230146</v>
      </c>
      <c r="H159">
        <v>4.0229481647665128</v>
      </c>
      <c r="I159">
        <v>17.510100687032633</v>
      </c>
      <c r="J159">
        <v>1.5766305844699957E-4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-7.2584673314570239E-13</v>
      </c>
      <c r="C161">
        <v>-8.0678162866632874</v>
      </c>
      <c r="D161">
        <v>198.58016530916223</v>
      </c>
      <c r="E161">
        <v>-185.50983061593558</v>
      </c>
      <c r="F161">
        <v>62.074134687511808</v>
      </c>
      <c r="G161">
        <v>0.4405806429589687</v>
      </c>
      <c r="H161">
        <v>3.4883161005385377</v>
      </c>
      <c r="I161">
        <v>6.4469188878345074</v>
      </c>
      <c r="J161">
        <v>3.9817074788045748E-2</v>
      </c>
    </row>
    <row r="162" spans="1:10" x14ac:dyDescent="0.25">
      <c r="A162" t="s">
        <v>204</v>
      </c>
      <c r="B162">
        <v>-3.4503557742084865E-13</v>
      </c>
      <c r="C162">
        <v>-6.1242236351217798</v>
      </c>
      <c r="D162">
        <v>732.77514961282634</v>
      </c>
      <c r="E162">
        <v>-99.508035179654712</v>
      </c>
      <c r="F162">
        <v>77.151310741318326</v>
      </c>
      <c r="G162">
        <v>6.2755469436173161</v>
      </c>
      <c r="H162">
        <v>58.061216346951888</v>
      </c>
      <c r="I162">
        <v>19565.163228040787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3.5775578304005045E-14</v>
      </c>
      <c r="C164">
        <v>-29.933754091702781</v>
      </c>
      <c r="D164">
        <v>1433.2985569871864</v>
      </c>
      <c r="E164">
        <v>-493.68621931386821</v>
      </c>
      <c r="F164">
        <v>260.74213113936577</v>
      </c>
      <c r="G164">
        <v>2.8388635881848123</v>
      </c>
      <c r="H164">
        <v>14.669072909485045</v>
      </c>
      <c r="I164">
        <v>1036.5801431467494</v>
      </c>
      <c r="J164">
        <v>0</v>
      </c>
    </row>
    <row r="165" spans="1:10" x14ac:dyDescent="0.25">
      <c r="A165" t="s">
        <v>204</v>
      </c>
      <c r="B165">
        <v>8.5861387929612107E-13</v>
      </c>
      <c r="C165">
        <v>-9.2430378270519213</v>
      </c>
      <c r="D165">
        <v>1114.4564142862027</v>
      </c>
      <c r="E165">
        <v>-414.5490717685102</v>
      </c>
      <c r="F165">
        <v>221.60795318461248</v>
      </c>
      <c r="G165">
        <v>2.2440463548466996</v>
      </c>
      <c r="H165">
        <v>10.82940403346559</v>
      </c>
      <c r="I165">
        <v>502.23584101083975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3.6570591155205155E-12</v>
      </c>
      <c r="C167">
        <v>-30.462488454980303</v>
      </c>
      <c r="D167">
        <v>2882.3402000478964</v>
      </c>
      <c r="E167">
        <v>-1587.7765959114472</v>
      </c>
      <c r="F167">
        <v>589.01779668913184</v>
      </c>
      <c r="G167">
        <v>0.9070738295848253</v>
      </c>
      <c r="H167">
        <v>6.6615657980763343</v>
      </c>
      <c r="I167">
        <v>104.07178924159241</v>
      </c>
      <c r="J167">
        <v>0</v>
      </c>
    </row>
    <row r="168" spans="1:10" x14ac:dyDescent="0.25">
      <c r="A168" t="s">
        <v>204</v>
      </c>
      <c r="B168">
        <v>9.9154002801677976E-12</v>
      </c>
      <c r="C168">
        <v>-51.085070333927433</v>
      </c>
      <c r="D168">
        <v>1721.7430970426267</v>
      </c>
      <c r="E168">
        <v>-1274.3029149702634</v>
      </c>
      <c r="F168">
        <v>519.46449874197924</v>
      </c>
      <c r="G168">
        <v>0.43217386133355051</v>
      </c>
      <c r="H168">
        <v>4.1589538903374796</v>
      </c>
      <c r="I168">
        <v>13.381674542311517</v>
      </c>
      <c r="J168">
        <v>1.2422422438203018E-3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2.0718034902274921E-12</v>
      </c>
      <c r="C170">
        <v>-123.4415086949225</v>
      </c>
      <c r="D170">
        <v>2137.8185585351944</v>
      </c>
      <c r="E170">
        <v>-1499.0400751050711</v>
      </c>
      <c r="F170">
        <v>721.14948527116883</v>
      </c>
      <c r="G170">
        <v>0.64566878626252044</v>
      </c>
      <c r="H170">
        <v>3.3980750385723413</v>
      </c>
      <c r="I170">
        <v>11.332988153995489</v>
      </c>
      <c r="J170">
        <v>3.4599744407795008E-3</v>
      </c>
    </row>
    <row r="171" spans="1:10" x14ac:dyDescent="0.25">
      <c r="A171" t="s">
        <v>204</v>
      </c>
      <c r="B171">
        <v>-1.2696355233665791E-12</v>
      </c>
      <c r="C171">
        <v>-60.311650106596403</v>
      </c>
      <c r="D171">
        <v>1050.4523236172608</v>
      </c>
      <c r="E171">
        <v>-949.23718526107632</v>
      </c>
      <c r="F171">
        <v>443.39526564048185</v>
      </c>
      <c r="G171">
        <v>0.22910329583064837</v>
      </c>
      <c r="H171">
        <v>2.5862780869893434</v>
      </c>
      <c r="I171">
        <v>2.1251904450767674</v>
      </c>
      <c r="J171">
        <v>0.3455578461150155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3.1291705823236411E-12</v>
      </c>
      <c r="C173">
        <v>-64.166323422343339</v>
      </c>
      <c r="D173">
        <v>2179.0125787002953</v>
      </c>
      <c r="E173">
        <v>-969.70400896771389</v>
      </c>
      <c r="F173">
        <v>608.43760523182982</v>
      </c>
      <c r="G173">
        <v>1.0934220606326053</v>
      </c>
      <c r="H173">
        <v>4.4325324649272595</v>
      </c>
      <c r="I173">
        <v>42.420978645360037</v>
      </c>
      <c r="J173">
        <v>6.1432969822305949E-10</v>
      </c>
    </row>
    <row r="174" spans="1:10" x14ac:dyDescent="0.25">
      <c r="A174" t="s">
        <v>204</v>
      </c>
      <c r="B174">
        <v>-2.7793649277955918E-12</v>
      </c>
      <c r="C174">
        <v>-67.010915969342022</v>
      </c>
      <c r="D174">
        <v>3529.4953870417739</v>
      </c>
      <c r="E174">
        <v>-2646.3816999063838</v>
      </c>
      <c r="F174">
        <v>801.66719202035199</v>
      </c>
      <c r="G174">
        <v>0.90880817513067191</v>
      </c>
      <c r="H174">
        <v>5.8465822110258951</v>
      </c>
      <c r="I174">
        <v>71.22793866553053</v>
      </c>
      <c r="J174">
        <v>3.3306690738754696E-16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5.9435160755720381E-12</v>
      </c>
      <c r="C176">
        <v>21.107751162510795</v>
      </c>
      <c r="D176">
        <v>1142.7463758494041</v>
      </c>
      <c r="E176">
        <v>-972.21719302006204</v>
      </c>
      <c r="F176">
        <v>379.67270540675133</v>
      </c>
      <c r="G176">
        <v>9.9020022501322053E-2</v>
      </c>
      <c r="H176">
        <v>3.4215459819095528</v>
      </c>
      <c r="I176">
        <v>1.5543288145453844</v>
      </c>
      <c r="J176">
        <v>0.45970770872670486</v>
      </c>
    </row>
    <row r="177" spans="1:10" x14ac:dyDescent="0.25">
      <c r="A177" t="s">
        <v>204</v>
      </c>
      <c r="B177">
        <v>8.5463881504012051E-13</v>
      </c>
      <c r="C177">
        <v>-38.389817116843915</v>
      </c>
      <c r="D177">
        <v>3741.1617198528966</v>
      </c>
      <c r="E177">
        <v>-731.27703109618892</v>
      </c>
      <c r="F177">
        <v>455.25911260485981</v>
      </c>
      <c r="G177">
        <v>3.9584846425429241</v>
      </c>
      <c r="H177">
        <v>32.932362849138677</v>
      </c>
      <c r="I177">
        <v>5887.0725137284498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-8.9836452185612672E-13</v>
      </c>
      <c r="C179">
        <v>-23.071827126834705</v>
      </c>
      <c r="D179">
        <v>524.70549989493429</v>
      </c>
      <c r="E179">
        <v>-477.38318982761166</v>
      </c>
      <c r="F179">
        <v>216.18150147812739</v>
      </c>
      <c r="G179">
        <v>0.14793931162068205</v>
      </c>
      <c r="H179">
        <v>2.3868795762701138</v>
      </c>
      <c r="I179">
        <v>2.5328433590768804</v>
      </c>
      <c r="J179">
        <v>0.281838327400319</v>
      </c>
    </row>
    <row r="180" spans="1:10" x14ac:dyDescent="0.25">
      <c r="A180" t="s">
        <v>204</v>
      </c>
      <c r="B180">
        <v>-5.6922920145928022E-13</v>
      </c>
      <c r="C180">
        <v>-20.306315880279953</v>
      </c>
      <c r="D180">
        <v>734.50984845319931</v>
      </c>
      <c r="E180">
        <v>-415.78864503133491</v>
      </c>
      <c r="F180">
        <v>219.58629746120326</v>
      </c>
      <c r="G180">
        <v>0.58901748432525769</v>
      </c>
      <c r="H180">
        <v>3.1713755732641591</v>
      </c>
      <c r="I180">
        <v>8.7232075965758913</v>
      </c>
      <c r="J180">
        <v>1.275791011860461E-2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-2.0415930018818878E-11</v>
      </c>
      <c r="C182">
        <v>29.945204897296207</v>
      </c>
      <c r="D182">
        <v>4220.0534755109766</v>
      </c>
      <c r="E182">
        <v>-5294.5659241561079</v>
      </c>
      <c r="F182">
        <v>1776.1890253872007</v>
      </c>
      <c r="G182">
        <v>-0.24273080019109808</v>
      </c>
      <c r="H182">
        <v>2.7242783322377373</v>
      </c>
      <c r="I182">
        <v>1.7693792721713024</v>
      </c>
      <c r="J182">
        <v>0.41284228474493523</v>
      </c>
    </row>
    <row r="183" spans="1:10" x14ac:dyDescent="0.25">
      <c r="A183" t="s">
        <v>204</v>
      </c>
      <c r="B183">
        <v>2.9701680120836189E-12</v>
      </c>
      <c r="C183">
        <v>-73.656748731797961</v>
      </c>
      <c r="D183">
        <v>4478.210433062537</v>
      </c>
      <c r="E183">
        <v>-4754.7944884810422</v>
      </c>
      <c r="F183">
        <v>1633.4668074029935</v>
      </c>
      <c r="G183">
        <v>-6.7533742109372893E-2</v>
      </c>
      <c r="H183">
        <v>3.0503723241866036</v>
      </c>
      <c r="I183">
        <v>0.16308619218818968</v>
      </c>
      <c r="J183">
        <v>0.92169298763023555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2.474079992934749E-12</v>
      </c>
      <c r="C185">
        <v>-77.01864304591254</v>
      </c>
      <c r="D185">
        <v>1947.7822834632125</v>
      </c>
      <c r="E185">
        <v>-1121.8714314214303</v>
      </c>
      <c r="F185">
        <v>579.72555518286686</v>
      </c>
      <c r="G185">
        <v>0.84939136137784665</v>
      </c>
      <c r="H185">
        <v>3.7189032400071285</v>
      </c>
      <c r="I185">
        <v>21.106935485914377</v>
      </c>
      <c r="J185">
        <v>2.6102805918526428E-5</v>
      </c>
    </row>
    <row r="186" spans="1:10" x14ac:dyDescent="0.25">
      <c r="A186" t="s">
        <v>204</v>
      </c>
      <c r="B186">
        <v>-3.5576825091205016E-12</v>
      </c>
      <c r="C186">
        <v>-91.656880796183941</v>
      </c>
      <c r="D186">
        <v>2545.914406635794</v>
      </c>
      <c r="E186">
        <v>-1259.2925555752036</v>
      </c>
      <c r="F186">
        <v>500.17518897969057</v>
      </c>
      <c r="G186">
        <v>1.6616280412237692</v>
      </c>
      <c r="H186">
        <v>9.2171033404644174</v>
      </c>
      <c r="I186">
        <v>307.26064572053946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2.0924738243586952E-12</v>
      </c>
      <c r="C188">
        <v>-61.027238221784501</v>
      </c>
      <c r="D188">
        <v>2899.5772550726742</v>
      </c>
      <c r="E188">
        <v>-1924.9214317760179</v>
      </c>
      <c r="F188">
        <v>904.44447579674534</v>
      </c>
      <c r="G188">
        <v>0.56439037638501177</v>
      </c>
      <c r="H188">
        <v>3.5827185773863275</v>
      </c>
      <c r="I188">
        <v>10.143441462955998</v>
      </c>
      <c r="J188">
        <v>6.2716190782360348E-3</v>
      </c>
    </row>
    <row r="189" spans="1:10" x14ac:dyDescent="0.25">
      <c r="A189" t="s">
        <v>204</v>
      </c>
      <c r="B189">
        <v>-4.4393517611014257E-12</v>
      </c>
      <c r="C189">
        <v>-77.987726076962645</v>
      </c>
      <c r="D189">
        <v>2342.5404935954357</v>
      </c>
      <c r="E189">
        <v>-1299.933876424242</v>
      </c>
      <c r="F189">
        <v>685.36477310698808</v>
      </c>
      <c r="G189">
        <v>0.8058495072075732</v>
      </c>
      <c r="H189">
        <v>3.8074205109822779</v>
      </c>
      <c r="I189">
        <v>20.225950308586306</v>
      </c>
      <c r="J189">
        <v>4.0549984717141996E-5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5.0308413223943095E-12</v>
      </c>
      <c r="C191">
        <v>-41.034212765849588</v>
      </c>
      <c r="D191">
        <v>1778.9111037515859</v>
      </c>
      <c r="E191">
        <v>-1018.4853076039199</v>
      </c>
      <c r="F191">
        <v>483.47907990666243</v>
      </c>
      <c r="G191">
        <v>0.44109155854980153</v>
      </c>
      <c r="H191">
        <v>3.2576243424734952</v>
      </c>
      <c r="I191">
        <v>5.2851558492021953</v>
      </c>
      <c r="J191">
        <v>7.1177542503025992E-2</v>
      </c>
    </row>
    <row r="192" spans="1:10" x14ac:dyDescent="0.25">
      <c r="A192" t="s">
        <v>204</v>
      </c>
      <c r="B192">
        <v>3.0409241558404286E-12</v>
      </c>
      <c r="C192">
        <v>-16.780647034722051</v>
      </c>
      <c r="D192">
        <v>955.80960447531982</v>
      </c>
      <c r="E192">
        <v>-698.01328772483498</v>
      </c>
      <c r="F192">
        <v>347.79611388897632</v>
      </c>
      <c r="G192">
        <v>0.27064848142264541</v>
      </c>
      <c r="H192">
        <v>2.5937216781322681</v>
      </c>
      <c r="I192">
        <v>2.5969637141148598</v>
      </c>
      <c r="J192">
        <v>0.2729458494711372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7.2823177169930271E-13</v>
      </c>
      <c r="C194">
        <v>-23.248478151814879</v>
      </c>
      <c r="D194">
        <v>915.91846169235509</v>
      </c>
      <c r="E194">
        <v>-968.43017906634691</v>
      </c>
      <c r="F194">
        <v>345.33383856910007</v>
      </c>
      <c r="G194">
        <v>0.1077747092160377</v>
      </c>
      <c r="H194">
        <v>3.0729502759437857</v>
      </c>
      <c r="I194">
        <v>0.36342985127981925</v>
      </c>
      <c r="J194">
        <v>0.83383901265994664</v>
      </c>
    </row>
    <row r="195" spans="1:10" x14ac:dyDescent="0.25">
      <c r="A195" t="s">
        <v>204</v>
      </c>
      <c r="B195">
        <v>-4.382110835815018E-12</v>
      </c>
      <c r="C195">
        <v>-31.147018960378773</v>
      </c>
      <c r="D195">
        <v>933.37104460589217</v>
      </c>
      <c r="E195">
        <v>-627.36139055086187</v>
      </c>
      <c r="F195">
        <v>317.2670883134208</v>
      </c>
      <c r="G195">
        <v>0.41715839766284074</v>
      </c>
      <c r="H195">
        <v>2.9794297539150016</v>
      </c>
      <c r="I195">
        <v>4.2385102317692809</v>
      </c>
      <c r="J195">
        <v>0.12012107147306073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2.7030436940803812E-12</v>
      </c>
      <c r="C197">
        <v>-76.390546354835351</v>
      </c>
      <c r="D197">
        <v>1573.2069872013444</v>
      </c>
      <c r="E197">
        <v>-758.8637939463033</v>
      </c>
      <c r="F197">
        <v>383.72165756241503</v>
      </c>
      <c r="G197">
        <v>1.5290371021973113</v>
      </c>
      <c r="H197">
        <v>6.3456554505899465</v>
      </c>
      <c r="I197">
        <v>127.22462938380659</v>
      </c>
      <c r="J197">
        <v>0</v>
      </c>
    </row>
    <row r="198" spans="1:10" x14ac:dyDescent="0.25">
      <c r="A198" t="s">
        <v>204</v>
      </c>
      <c r="B198">
        <v>-5.1795087255687302E-13</v>
      </c>
      <c r="C198">
        <v>6.2910909908409849</v>
      </c>
      <c r="D198">
        <v>808.63352632395663</v>
      </c>
      <c r="E198">
        <v>-706.16868508773121</v>
      </c>
      <c r="F198">
        <v>219.39885742576021</v>
      </c>
      <c r="G198">
        <v>0.26941572264506386</v>
      </c>
      <c r="H198">
        <v>4.3395896718890912</v>
      </c>
      <c r="I198">
        <v>13.460529471201976</v>
      </c>
      <c r="J198">
        <v>1.1942167645963009E-3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-1.3785522839809945E-12</v>
      </c>
      <c r="C200">
        <v>-59.94502861359706</v>
      </c>
      <c r="D200">
        <v>1018.512529240701</v>
      </c>
      <c r="E200">
        <v>-397.33758885969928</v>
      </c>
      <c r="F200">
        <v>248.23663826299421</v>
      </c>
      <c r="G200">
        <v>1.5514582387818354</v>
      </c>
      <c r="H200">
        <v>6.1853523247399869</v>
      </c>
      <c r="I200">
        <v>122.40802557038559</v>
      </c>
      <c r="J200">
        <v>0</v>
      </c>
    </row>
    <row r="201" spans="1:10" x14ac:dyDescent="0.25">
      <c r="A201" t="s">
        <v>204</v>
      </c>
      <c r="B201">
        <v>-2.4454595302915447E-12</v>
      </c>
      <c r="C201">
        <v>-29.872232508869274</v>
      </c>
      <c r="D201">
        <v>686.61161531052494</v>
      </c>
      <c r="E201">
        <v>-425.57139137704735</v>
      </c>
      <c r="F201">
        <v>195.25753054222895</v>
      </c>
      <c r="G201">
        <v>1.2045621726806346</v>
      </c>
      <c r="H201">
        <v>5.3908787848819824</v>
      </c>
      <c r="I201">
        <v>71.582326172124951</v>
      </c>
      <c r="J201">
        <v>3.3306690738754696E-16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1.1619907833140839E-11</v>
      </c>
      <c r="C203">
        <v>-245.38808825731758</v>
      </c>
      <c r="D203">
        <v>10563.293746796482</v>
      </c>
      <c r="E203">
        <v>-3783.429297620145</v>
      </c>
      <c r="F203">
        <v>2443.5825012254959</v>
      </c>
      <c r="G203">
        <v>1.8772053360120908</v>
      </c>
      <c r="H203">
        <v>7.9975330015177555</v>
      </c>
      <c r="I203">
        <v>241.39252759680005</v>
      </c>
      <c r="J203">
        <v>0</v>
      </c>
    </row>
    <row r="204" spans="1:10" x14ac:dyDescent="0.25">
      <c r="A204" t="s">
        <v>204</v>
      </c>
      <c r="B204">
        <v>-1.0048962439169416E-11</v>
      </c>
      <c r="C204">
        <v>-95.043659381880389</v>
      </c>
      <c r="D204">
        <v>6550.0192528815987</v>
      </c>
      <c r="E204">
        <v>-7771.5738130734371</v>
      </c>
      <c r="F204">
        <v>1932.3777504628627</v>
      </c>
      <c r="G204">
        <v>0.10276060549402131</v>
      </c>
      <c r="H204">
        <v>5.3013179140721727</v>
      </c>
      <c r="I204">
        <v>33.901062106149482</v>
      </c>
      <c r="J204">
        <v>4.3498862289936824E-8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2.1322244669187008E-12</v>
      </c>
      <c r="C206">
        <v>-27.737036522467406</v>
      </c>
      <c r="D206">
        <v>1228.931829725452</v>
      </c>
      <c r="E206">
        <v>-513.73579369384652</v>
      </c>
      <c r="F206">
        <v>294.22511455673327</v>
      </c>
      <c r="G206">
        <v>1.7394833320625183</v>
      </c>
      <c r="H206">
        <v>8.0201648229333315</v>
      </c>
      <c r="I206">
        <v>230.66954781592099</v>
      </c>
      <c r="J206">
        <v>0</v>
      </c>
    </row>
    <row r="207" spans="1:10" x14ac:dyDescent="0.25">
      <c r="A207" t="s">
        <v>204</v>
      </c>
      <c r="B207">
        <v>-7.2123565860874169E-12</v>
      </c>
      <c r="C207">
        <v>-36.855107972050973</v>
      </c>
      <c r="D207">
        <v>1204.023321468896</v>
      </c>
      <c r="E207">
        <v>-646.58652679912393</v>
      </c>
      <c r="F207">
        <v>286.63631086473458</v>
      </c>
      <c r="G207">
        <v>1.1108043326692192</v>
      </c>
      <c r="H207">
        <v>6.2675398827582516</v>
      </c>
      <c r="I207">
        <v>97.145467285524802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-3.1635151374954857E-11</v>
      </c>
      <c r="C209">
        <v>-255.73026712218234</v>
      </c>
      <c r="D209">
        <v>11696.202078040589</v>
      </c>
      <c r="E209">
        <v>-8020.0669650001892</v>
      </c>
      <c r="F209">
        <v>3165.0290006665145</v>
      </c>
      <c r="G209">
        <v>0.75550015170341966</v>
      </c>
      <c r="H209">
        <v>4.4633062630619449</v>
      </c>
      <c r="I209">
        <v>27.775170648377522</v>
      </c>
      <c r="J209">
        <v>9.3046132609853061E-7</v>
      </c>
    </row>
    <row r="210" spans="1:10" x14ac:dyDescent="0.25">
      <c r="A210" t="s">
        <v>204</v>
      </c>
      <c r="B210">
        <v>8.6751802322956231E-12</v>
      </c>
      <c r="C210">
        <v>-110.59812553400843</v>
      </c>
      <c r="D210">
        <v>9083.2629083440916</v>
      </c>
      <c r="E210">
        <v>-5445.5210817867937</v>
      </c>
      <c r="F210">
        <v>2246.7368572737983</v>
      </c>
      <c r="G210">
        <v>0.66883561921720658</v>
      </c>
      <c r="H210">
        <v>4.5419095872958541</v>
      </c>
      <c r="I210">
        <v>26.258429787614194</v>
      </c>
      <c r="J210">
        <v>1.9863438034395386E-6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1.2783806647297803E-12</v>
      </c>
      <c r="C212">
        <v>16.557553472273867</v>
      </c>
      <c r="D212">
        <v>1931.306962347624</v>
      </c>
      <c r="E212">
        <v>-1489.428159579702</v>
      </c>
      <c r="F212">
        <v>609.47450041789068</v>
      </c>
      <c r="G212">
        <v>0.35119779483005237</v>
      </c>
      <c r="H212">
        <v>3.2216171363320676</v>
      </c>
      <c r="I212">
        <v>3.4273900993390694</v>
      </c>
      <c r="J212">
        <v>0.18019871772629559</v>
      </c>
    </row>
    <row r="213" spans="1:10" x14ac:dyDescent="0.25">
      <c r="A213" t="s">
        <v>204</v>
      </c>
      <c r="B213">
        <v>-7.7911259417610988E-12</v>
      </c>
      <c r="C213">
        <v>-71.659612920650034</v>
      </c>
      <c r="D213">
        <v>1464.4639691420398</v>
      </c>
      <c r="E213">
        <v>-1213.5361921552903</v>
      </c>
      <c r="F213">
        <v>560.11242488139044</v>
      </c>
      <c r="G213">
        <v>0.40123576036131825</v>
      </c>
      <c r="H213">
        <v>2.7438652651949309</v>
      </c>
      <c r="I213">
        <v>4.2000503620490823</v>
      </c>
      <c r="J213">
        <v>0.12245334471348035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1.4286380936066015E-12</v>
      </c>
      <c r="C215">
        <v>-110.8054077917063</v>
      </c>
      <c r="D215">
        <v>3309.6247180918963</v>
      </c>
      <c r="E215">
        <v>-1485.7482412654304</v>
      </c>
      <c r="F215">
        <v>830.48422416600647</v>
      </c>
      <c r="G215">
        <v>1.4559992045346253</v>
      </c>
      <c r="H215">
        <v>6.1824633678608762</v>
      </c>
      <c r="I215">
        <v>115.30595000730081</v>
      </c>
      <c r="J215">
        <v>0</v>
      </c>
    </row>
    <row r="216" spans="1:10" x14ac:dyDescent="0.25">
      <c r="A216" t="s">
        <v>204</v>
      </c>
      <c r="B216">
        <v>-8.4271362227211875E-12</v>
      </c>
      <c r="C216">
        <v>-12.99864083990542</v>
      </c>
      <c r="D216">
        <v>2906.6048684848938</v>
      </c>
      <c r="E216">
        <v>-2313.5048849023715</v>
      </c>
      <c r="F216">
        <v>760.40413358094702</v>
      </c>
      <c r="G216">
        <v>0.33847974695749422</v>
      </c>
      <c r="H216">
        <v>4.6644853014296279</v>
      </c>
      <c r="I216">
        <v>20.629868728729111</v>
      </c>
      <c r="J216">
        <v>3.3134538368395638E-5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6.156579519693668E-12</v>
      </c>
      <c r="C218">
        <v>-354.24926691185829</v>
      </c>
      <c r="D218">
        <v>15118.059281962513</v>
      </c>
      <c r="E218">
        <v>-6083.9928260453598</v>
      </c>
      <c r="F218">
        <v>3796.9678423477721</v>
      </c>
      <c r="G218">
        <v>1.3273475143881233</v>
      </c>
      <c r="H218">
        <v>5.3679640352367821</v>
      </c>
      <c r="I218">
        <v>78.469324721467856</v>
      </c>
      <c r="J218">
        <v>0</v>
      </c>
    </row>
    <row r="219" spans="1:10" x14ac:dyDescent="0.25">
      <c r="A219" t="s">
        <v>204</v>
      </c>
      <c r="B219">
        <v>-8.7992022370828408E-12</v>
      </c>
      <c r="C219">
        <v>-335.3828058146587</v>
      </c>
      <c r="D219">
        <v>10245.477975617698</v>
      </c>
      <c r="E219">
        <v>-6816.8051966657395</v>
      </c>
      <c r="F219">
        <v>2484.5823735794829</v>
      </c>
      <c r="G219">
        <v>1.1501722248904711</v>
      </c>
      <c r="H219">
        <v>6.6721734142186229</v>
      </c>
      <c r="I219">
        <v>116.72690001818009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-8.6974405921292259E-13</v>
      </c>
      <c r="C221">
        <v>-46.363605982806689</v>
      </c>
      <c r="D221">
        <v>889.46617019151336</v>
      </c>
      <c r="E221">
        <v>-688.78799172026049</v>
      </c>
      <c r="F221">
        <v>279.60127867855095</v>
      </c>
      <c r="G221">
        <v>0.59323634640806067</v>
      </c>
      <c r="H221">
        <v>3.7837482665696043</v>
      </c>
      <c r="I221">
        <v>12.742604028317858</v>
      </c>
      <c r="J221">
        <v>1.7099314206430183E-3</v>
      </c>
    </row>
    <row r="222" spans="1:10" x14ac:dyDescent="0.25">
      <c r="A222" t="s">
        <v>204</v>
      </c>
      <c r="B222">
        <v>-2.1433546468355022E-12</v>
      </c>
      <c r="C222">
        <v>-28.678570807745814</v>
      </c>
      <c r="D222">
        <v>970.39832043420529</v>
      </c>
      <c r="E222">
        <v>-702.45202830891083</v>
      </c>
      <c r="F222">
        <v>259.79559988244716</v>
      </c>
      <c r="G222">
        <v>0.84095127098546385</v>
      </c>
      <c r="H222">
        <v>4.6529326656810657</v>
      </c>
      <c r="I222">
        <v>34.813963957095709</v>
      </c>
      <c r="J222">
        <v>2.7557751525186802E-8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3.3231537180164684E-13</v>
      </c>
      <c r="C224">
        <v>-75.003867011558043</v>
      </c>
      <c r="D224">
        <v>4207.5624919969187</v>
      </c>
      <c r="E224">
        <v>-2382.4655842321904</v>
      </c>
      <c r="F224">
        <v>1020.3146960918855</v>
      </c>
      <c r="G224">
        <v>1.1571661408621907</v>
      </c>
      <c r="H224">
        <v>5.5997846035621022</v>
      </c>
      <c r="I224">
        <v>75.353670526017979</v>
      </c>
      <c r="J224">
        <v>0</v>
      </c>
    </row>
    <row r="225" spans="1:10" x14ac:dyDescent="0.25">
      <c r="A225" t="s">
        <v>204</v>
      </c>
      <c r="B225">
        <v>-7.0915146327049996E-13</v>
      </c>
      <c r="C225">
        <v>-49.977706502526416</v>
      </c>
      <c r="D225">
        <v>1621.1543446467695</v>
      </c>
      <c r="E225">
        <v>-1297.4718781309775</v>
      </c>
      <c r="F225">
        <v>646.77024553782178</v>
      </c>
      <c r="G225">
        <v>0.21157030888745637</v>
      </c>
      <c r="H225">
        <v>2.3588280263830406</v>
      </c>
      <c r="I225">
        <v>3.2908899986367586</v>
      </c>
      <c r="J225">
        <v>0.19292669144264329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6.0770782345736567E-12</v>
      </c>
      <c r="C227">
        <v>-59.180938601705066</v>
      </c>
      <c r="D227">
        <v>2076.8228036172172</v>
      </c>
      <c r="E227">
        <v>-818.35219104939938</v>
      </c>
      <c r="F227">
        <v>440.63187123973682</v>
      </c>
      <c r="G227">
        <v>1.7664942659669018</v>
      </c>
      <c r="H227">
        <v>8.3895047750029565</v>
      </c>
      <c r="I227">
        <v>256.72403172804189</v>
      </c>
      <c r="J227">
        <v>0</v>
      </c>
    </row>
    <row r="228" spans="1:10" x14ac:dyDescent="0.25">
      <c r="A228" t="s">
        <v>204</v>
      </c>
      <c r="B228">
        <v>-1.4501034405890044E-12</v>
      </c>
      <c r="C228">
        <v>2.9728681028859683</v>
      </c>
      <c r="D228">
        <v>1034.3720238434521</v>
      </c>
      <c r="E228">
        <v>-724.97010194921268</v>
      </c>
      <c r="F228">
        <v>235.85797977933711</v>
      </c>
      <c r="G228">
        <v>0.52830614835966339</v>
      </c>
      <c r="H228">
        <v>5.1361201424887319</v>
      </c>
      <c r="I228">
        <v>35.860840932934558</v>
      </c>
      <c r="J228">
        <v>1.632741131185611E-8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3.6793194753541191E-12</v>
      </c>
      <c r="C230">
        <v>-187.5722289561777</v>
      </c>
      <c r="D230">
        <v>6312.7677703267518</v>
      </c>
      <c r="E230">
        <v>-3208.7821474036587</v>
      </c>
      <c r="F230">
        <v>1702.0806957826835</v>
      </c>
      <c r="G230">
        <v>1.114508565227694</v>
      </c>
      <c r="H230">
        <v>4.8699272742392372</v>
      </c>
      <c r="I230">
        <v>52.630045790094783</v>
      </c>
      <c r="J230">
        <v>3.7284619835986632E-12</v>
      </c>
    </row>
    <row r="231" spans="1:10" x14ac:dyDescent="0.25">
      <c r="A231" t="s">
        <v>204</v>
      </c>
      <c r="B231">
        <v>-3.3525691935108728E-12</v>
      </c>
      <c r="C231">
        <v>-21.913878473565092</v>
      </c>
      <c r="D231">
        <v>2061.2149778449493</v>
      </c>
      <c r="E231">
        <v>-2197.1179114802108</v>
      </c>
      <c r="F231">
        <v>627.05007522101141</v>
      </c>
      <c r="G231">
        <v>0.1935850968463354</v>
      </c>
      <c r="H231">
        <v>3.7241804816554471</v>
      </c>
      <c r="I231">
        <v>4.5076989832936007</v>
      </c>
      <c r="J231">
        <v>0.10499427105996539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-1.9652717681666771E-12</v>
      </c>
      <c r="C233">
        <v>15.590469643586403</v>
      </c>
      <c r="D233">
        <v>3454.983305021392</v>
      </c>
      <c r="E233">
        <v>-2021.6645842091075</v>
      </c>
      <c r="F233">
        <v>923.21500916207879</v>
      </c>
      <c r="G233">
        <v>0.28062036600057283</v>
      </c>
      <c r="H233">
        <v>3.6596140754281485</v>
      </c>
      <c r="I233">
        <v>4.9316925898710258</v>
      </c>
      <c r="J233">
        <v>8.4936930252649701E-2</v>
      </c>
    </row>
    <row r="234" spans="1:10" x14ac:dyDescent="0.25">
      <c r="A234" t="s">
        <v>204</v>
      </c>
      <c r="B234">
        <v>7.3268384366602338E-12</v>
      </c>
      <c r="C234">
        <v>14.338218945309563</v>
      </c>
      <c r="D234">
        <v>2373.3509825561869</v>
      </c>
      <c r="E234">
        <v>-1977.4412134703107</v>
      </c>
      <c r="F234">
        <v>762.41810656150074</v>
      </c>
      <c r="G234">
        <v>4.5980403506169797E-2</v>
      </c>
      <c r="H234">
        <v>3.2806108785501364</v>
      </c>
      <c r="I234">
        <v>0.6884986378296839</v>
      </c>
      <c r="J234">
        <v>0.70875220069012146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3.242062407194057E-12</v>
      </c>
      <c r="C236">
        <v>-26.27140497183791</v>
      </c>
      <c r="D236">
        <v>625.79620572096928</v>
      </c>
      <c r="E236">
        <v>-540.83886564532395</v>
      </c>
      <c r="F236">
        <v>217.07904493569615</v>
      </c>
      <c r="G236">
        <v>0.50700315384234973</v>
      </c>
      <c r="H236">
        <v>3.5583163166594347</v>
      </c>
      <c r="I236">
        <v>8.4637581578461685</v>
      </c>
      <c r="J236">
        <v>1.452507113376289E-2</v>
      </c>
    </row>
    <row r="237" spans="1:10" x14ac:dyDescent="0.25">
      <c r="A237" t="s">
        <v>204</v>
      </c>
      <c r="B237">
        <v>1.0414668350721469E-12</v>
      </c>
      <c r="C237">
        <v>-12.635595960272667</v>
      </c>
      <c r="D237">
        <v>837.47308944852534</v>
      </c>
      <c r="E237">
        <v>-441.53606166910981</v>
      </c>
      <c r="F237">
        <v>215.75881682388584</v>
      </c>
      <c r="G237">
        <v>0.65725926329240048</v>
      </c>
      <c r="H237">
        <v>3.8138029038518781</v>
      </c>
      <c r="I237">
        <v>15.000933924981208</v>
      </c>
      <c r="J237">
        <v>5.528261607845586E-4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-1.2282948551041732E-13</v>
      </c>
      <c r="C239">
        <v>6.8878501206968394</v>
      </c>
      <c r="D239">
        <v>240.17452744779746</v>
      </c>
      <c r="E239">
        <v>-212.03211885983865</v>
      </c>
      <c r="F239">
        <v>98.674931161916817</v>
      </c>
      <c r="G239">
        <v>4.1522093863619186E-2</v>
      </c>
      <c r="H239">
        <v>2.7048237377833666</v>
      </c>
      <c r="I239">
        <v>0.43534154895854926</v>
      </c>
      <c r="J239">
        <v>0.80439022386795833</v>
      </c>
    </row>
    <row r="240" spans="1:10" x14ac:dyDescent="0.25">
      <c r="A240" t="s">
        <v>204</v>
      </c>
      <c r="B240">
        <v>1.4795189160834085E-12</v>
      </c>
      <c r="C240">
        <v>-5.7942653297484412</v>
      </c>
      <c r="D240">
        <v>1027.842860463873</v>
      </c>
      <c r="E240">
        <v>-330.50089272860419</v>
      </c>
      <c r="F240">
        <v>131.91431862703425</v>
      </c>
      <c r="G240">
        <v>3.2291349290493296</v>
      </c>
      <c r="H240">
        <v>26.911637587195493</v>
      </c>
      <c r="I240">
        <v>3769.8277902538471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1.0615011589223897E-11</v>
      </c>
      <c r="C242">
        <v>-126.11211182223087</v>
      </c>
      <c r="D242">
        <v>3577.7244414867582</v>
      </c>
      <c r="E242">
        <v>-1430.9351979074072</v>
      </c>
      <c r="F242">
        <v>843.34438621496042</v>
      </c>
      <c r="G242">
        <v>1.676906757575467</v>
      </c>
      <c r="H242">
        <v>7.0987687700247495</v>
      </c>
      <c r="I242">
        <v>173.50575937266919</v>
      </c>
      <c r="J242">
        <v>0</v>
      </c>
    </row>
    <row r="243" spans="1:10" x14ac:dyDescent="0.25">
      <c r="A243" t="s">
        <v>204</v>
      </c>
      <c r="B243">
        <v>9.6514560135693614E-13</v>
      </c>
      <c r="C243">
        <v>-94.620390510579455</v>
      </c>
      <c r="D243">
        <v>4418.7906463872087</v>
      </c>
      <c r="E243">
        <v>-1519.7151307169283</v>
      </c>
      <c r="F243">
        <v>818.66818723116012</v>
      </c>
      <c r="G243">
        <v>1.5744677003410323</v>
      </c>
      <c r="H243">
        <v>8.5061716453664236</v>
      </c>
      <c r="I243">
        <v>248.95778146426511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-2.2610165488131186E-12</v>
      </c>
      <c r="C245">
        <v>-6.5917802532239875</v>
      </c>
      <c r="D245">
        <v>1213.4279886414224</v>
      </c>
      <c r="E245">
        <v>-1033.674606051705</v>
      </c>
      <c r="F245">
        <v>298.93160309466094</v>
      </c>
      <c r="G245">
        <v>0.66049974208428608</v>
      </c>
      <c r="H245">
        <v>6.1753707334496379</v>
      </c>
      <c r="I245">
        <v>74.044674955592711</v>
      </c>
      <c r="J245">
        <v>1.1102230246251565E-16</v>
      </c>
    </row>
    <row r="246" spans="1:10" x14ac:dyDescent="0.25">
      <c r="A246" t="s">
        <v>204</v>
      </c>
      <c r="B246">
        <v>-1.1829791225857667E-12</v>
      </c>
      <c r="C246">
        <v>-80.642082338114051</v>
      </c>
      <c r="D246">
        <v>2368.0404692943539</v>
      </c>
      <c r="E246">
        <v>-725.85367974855217</v>
      </c>
      <c r="F246">
        <v>378.81847706512366</v>
      </c>
      <c r="G246">
        <v>2.9580638217615571</v>
      </c>
      <c r="H246">
        <v>16.976300144578659</v>
      </c>
      <c r="I246">
        <v>1417.1708314344594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-1.5749204582274221E-12</v>
      </c>
      <c r="C248">
        <v>-36.582054802437384</v>
      </c>
      <c r="D248">
        <v>828.02862779735074</v>
      </c>
      <c r="E248">
        <v>-705.15600621812837</v>
      </c>
      <c r="F248">
        <v>306.36010188836946</v>
      </c>
      <c r="G248">
        <v>0.50924072771737339</v>
      </c>
      <c r="H248">
        <v>3.2958562517449232</v>
      </c>
      <c r="I248">
        <v>7.0108094694613809</v>
      </c>
      <c r="J248">
        <v>3.0034614832107565E-2</v>
      </c>
    </row>
    <row r="249" spans="1:10" x14ac:dyDescent="0.25">
      <c r="A249" t="s">
        <v>204</v>
      </c>
      <c r="B249">
        <v>-2.1354045183235011E-12</v>
      </c>
      <c r="C249">
        <v>-43.77374089561863</v>
      </c>
      <c r="D249">
        <v>1174.8373467089241</v>
      </c>
      <c r="E249">
        <v>-644.14101689952031</v>
      </c>
      <c r="F249">
        <v>287.46220747843091</v>
      </c>
      <c r="G249">
        <v>0.78290052441951197</v>
      </c>
      <c r="H249">
        <v>4.4462625398558391</v>
      </c>
      <c r="I249">
        <v>28.488567455118858</v>
      </c>
      <c r="J249">
        <v>6.5130764881349279E-7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1.7060975786754405E-12</v>
      </c>
      <c r="C251">
        <v>-11.378565358323613</v>
      </c>
      <c r="D251">
        <v>1123.9262843173178</v>
      </c>
      <c r="E251">
        <v>-776.57830715403406</v>
      </c>
      <c r="F251">
        <v>396.18767657087466</v>
      </c>
      <c r="G251">
        <v>0.30218567376378869</v>
      </c>
      <c r="H251">
        <v>2.8667748602818337</v>
      </c>
      <c r="I251">
        <v>2.2738813330729588</v>
      </c>
      <c r="J251">
        <v>0.32079895305592654</v>
      </c>
    </row>
    <row r="252" spans="1:10" x14ac:dyDescent="0.25">
      <c r="A252" t="s">
        <v>204</v>
      </c>
      <c r="B252">
        <v>-1.9970722822146816E-12</v>
      </c>
      <c r="C252">
        <v>-29.248760748754648</v>
      </c>
      <c r="D252">
        <v>1981.2979491594226</v>
      </c>
      <c r="E252">
        <v>-836.91437188211899</v>
      </c>
      <c r="F252">
        <v>417.79518240773854</v>
      </c>
      <c r="G252">
        <v>1.1984590929603685</v>
      </c>
      <c r="H252">
        <v>6.5344431844416286</v>
      </c>
      <c r="I252">
        <v>113.33430246635632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8.1740041308990731E-11</v>
      </c>
      <c r="C254">
        <v>-166.4349669762305</v>
      </c>
      <c r="D254">
        <v>12079.556541436199</v>
      </c>
      <c r="E254">
        <v>-13139.539154075086</v>
      </c>
      <c r="F254">
        <v>3922.1004145710481</v>
      </c>
      <c r="G254">
        <v>2.0269373882270039E-2</v>
      </c>
      <c r="H254">
        <v>4.2133054309442555</v>
      </c>
      <c r="I254">
        <v>9.6634786226370775</v>
      </c>
      <c r="J254">
        <v>7.9726422925485707E-3</v>
      </c>
    </row>
    <row r="255" spans="1:10" x14ac:dyDescent="0.25">
      <c r="A255" t="s">
        <v>204</v>
      </c>
      <c r="B255">
        <v>2.8187975652151175E-11</v>
      </c>
      <c r="C255">
        <v>-212.05451124810497</v>
      </c>
      <c r="D255">
        <v>8661.8447961047787</v>
      </c>
      <c r="E255">
        <v>-7558.9888583223947</v>
      </c>
      <c r="F255">
        <v>2746.15713124584</v>
      </c>
      <c r="G255">
        <v>0.23627289924897077</v>
      </c>
      <c r="H255">
        <v>3.4044212612817262</v>
      </c>
      <c r="I255">
        <v>2.5790205021159629</v>
      </c>
      <c r="J255">
        <v>0.27540562968233195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2.1242743384066995E-11</v>
      </c>
      <c r="C257">
        <v>-50.052178807271048</v>
      </c>
      <c r="D257">
        <v>6329.6023095818964</v>
      </c>
      <c r="E257">
        <v>-4366.3572630634935</v>
      </c>
      <c r="F257">
        <v>1652.9437545775638</v>
      </c>
      <c r="G257">
        <v>0.95570834875923083</v>
      </c>
      <c r="H257">
        <v>6.0422965553011601</v>
      </c>
      <c r="I257">
        <v>80.519406027648429</v>
      </c>
      <c r="J257">
        <v>0</v>
      </c>
    </row>
    <row r="258" spans="1:10" x14ac:dyDescent="0.25">
      <c r="A258" t="s">
        <v>204</v>
      </c>
      <c r="B258">
        <v>1.1359143617947202E-11</v>
      </c>
      <c r="C258">
        <v>-97.237656850313215</v>
      </c>
      <c r="D258">
        <v>12405.766257421155</v>
      </c>
      <c r="E258">
        <v>-6834.5341623948025</v>
      </c>
      <c r="F258">
        <v>2381.4221474004144</v>
      </c>
      <c r="G258">
        <v>1.2020681197340832</v>
      </c>
      <c r="H258">
        <v>8.6007193149513679</v>
      </c>
      <c r="I258">
        <v>230.27386985069336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1.8488818867509808E-11</v>
      </c>
      <c r="C260">
        <v>-228.38251128152478</v>
      </c>
      <c r="D260">
        <v>11709.488979074224</v>
      </c>
      <c r="E260">
        <v>-5507.8681111855476</v>
      </c>
      <c r="F260">
        <v>2615.7015249051519</v>
      </c>
      <c r="G260">
        <v>1.1076210614387154</v>
      </c>
      <c r="H260">
        <v>5.5095522721908958</v>
      </c>
      <c r="I260">
        <v>69.751062778203362</v>
      </c>
      <c r="J260">
        <v>6.6613381477509392E-16</v>
      </c>
    </row>
    <row r="261" spans="1:10" x14ac:dyDescent="0.25">
      <c r="A261" t="s">
        <v>204</v>
      </c>
      <c r="B261">
        <v>4.6492351538182556E-11</v>
      </c>
      <c r="C261">
        <v>-207.12817938718399</v>
      </c>
      <c r="D261">
        <v>19069.187949789597</v>
      </c>
      <c r="E261">
        <v>-13369.704092840842</v>
      </c>
      <c r="F261">
        <v>4014.1401901036011</v>
      </c>
      <c r="G261">
        <v>0.9070764926805639</v>
      </c>
      <c r="H261">
        <v>6.8115295531392475</v>
      </c>
      <c r="I261">
        <v>111.01631264223793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4.5093128920070361E-12</v>
      </c>
      <c r="C263">
        <v>-159.04341871909855</v>
      </c>
      <c r="D263">
        <v>8473.833348743754</v>
      </c>
      <c r="E263">
        <v>-2980.5782000960298</v>
      </c>
      <c r="F263">
        <v>1593.570449733402</v>
      </c>
      <c r="G263">
        <v>2.3353792526839876</v>
      </c>
      <c r="H263">
        <v>12.258495197661272</v>
      </c>
      <c r="I263">
        <v>662.79426585631916</v>
      </c>
      <c r="J263">
        <v>0</v>
      </c>
    </row>
    <row r="264" spans="1:10" x14ac:dyDescent="0.25">
      <c r="A264" t="s">
        <v>204</v>
      </c>
      <c r="B264">
        <v>5.2772953062663441E-12</v>
      </c>
      <c r="C264">
        <v>-9.7688944975473078</v>
      </c>
      <c r="D264">
        <v>5584.2788307072715</v>
      </c>
      <c r="E264">
        <v>-2857.0857578105283</v>
      </c>
      <c r="F264">
        <v>1109.4907401038552</v>
      </c>
      <c r="G264">
        <v>0.9245320903313865</v>
      </c>
      <c r="H264">
        <v>7.4893383182660989</v>
      </c>
      <c r="I264">
        <v>146.62018565716062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1.4202109573838802E-11</v>
      </c>
      <c r="C266">
        <v>-401.47047300527811</v>
      </c>
      <c r="D266">
        <v>7378.787595947766</v>
      </c>
      <c r="E266">
        <v>-3340.7452328160689</v>
      </c>
      <c r="F266">
        <v>1847.827413493058</v>
      </c>
      <c r="G266">
        <v>1.5554797153241291</v>
      </c>
      <c r="H266">
        <v>6.0453146244412777</v>
      </c>
      <c r="I266">
        <v>117.29357193159343</v>
      </c>
      <c r="J266">
        <v>0</v>
      </c>
    </row>
    <row r="267" spans="1:10" x14ac:dyDescent="0.25">
      <c r="A267" t="s">
        <v>204</v>
      </c>
      <c r="B267">
        <v>-1.8851344727657057E-11</v>
      </c>
      <c r="C267">
        <v>-245.54937401516145</v>
      </c>
      <c r="D267">
        <v>5898.5041806447553</v>
      </c>
      <c r="E267">
        <v>-5077.9579434899824</v>
      </c>
      <c r="F267">
        <v>1573.0128920159291</v>
      </c>
      <c r="G267">
        <v>0.66174314367975029</v>
      </c>
      <c r="H267">
        <v>5.9069779800926421</v>
      </c>
      <c r="I267">
        <v>63.943527281008137</v>
      </c>
      <c r="J267">
        <v>1.2989609388114332E-14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9.0090856297996697E-12</v>
      </c>
      <c r="C269">
        <v>-218.71355035228771</v>
      </c>
      <c r="D269">
        <v>6194.063821730475</v>
      </c>
      <c r="E269">
        <v>-3056.817031217317</v>
      </c>
      <c r="F269">
        <v>1423.4201499502374</v>
      </c>
      <c r="G269">
        <v>1.3353321293650688</v>
      </c>
      <c r="H269">
        <v>6.2596235774518751</v>
      </c>
      <c r="I269">
        <v>110.19314932039326</v>
      </c>
      <c r="J269">
        <v>0</v>
      </c>
    </row>
    <row r="270" spans="1:10" x14ac:dyDescent="0.25">
      <c r="A270" t="s">
        <v>204</v>
      </c>
      <c r="B270">
        <v>-1.4373832349698027E-12</v>
      </c>
      <c r="C270">
        <v>-61.144877655538949</v>
      </c>
      <c r="D270">
        <v>3344.1426275190061</v>
      </c>
      <c r="E270">
        <v>-3070.4275303158684</v>
      </c>
      <c r="F270">
        <v>1195.8516941445271</v>
      </c>
      <c r="G270">
        <v>0.39058299289500803</v>
      </c>
      <c r="H270">
        <v>3.4274371548888141</v>
      </c>
      <c r="I270">
        <v>5.0625926781822184</v>
      </c>
      <c r="J270">
        <v>7.9555822088322792E-2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4.2072080085509932E-12</v>
      </c>
      <c r="C272">
        <v>-222.60040772364118</v>
      </c>
      <c r="D272">
        <v>5426.4079326427918</v>
      </c>
      <c r="E272">
        <v>-2333.3448671432543</v>
      </c>
      <c r="F272">
        <v>1291.9198290466181</v>
      </c>
      <c r="G272">
        <v>1.5843688450257829</v>
      </c>
      <c r="H272">
        <v>7.0578499307804767</v>
      </c>
      <c r="I272">
        <v>164.0937969110675</v>
      </c>
      <c r="J272">
        <v>0</v>
      </c>
    </row>
    <row r="273" spans="1:10" x14ac:dyDescent="0.25">
      <c r="A273" t="s">
        <v>204</v>
      </c>
      <c r="B273">
        <v>4.1118064664069796E-12</v>
      </c>
      <c r="C273">
        <v>-169.34232865069566</v>
      </c>
      <c r="D273">
        <v>5700.6966182191427</v>
      </c>
      <c r="E273">
        <v>-5396.0676373519736</v>
      </c>
      <c r="F273">
        <v>1542.9688167459126</v>
      </c>
      <c r="G273">
        <v>0.47301672576452408</v>
      </c>
      <c r="H273">
        <v>5.0503377932444735</v>
      </c>
      <c r="I273">
        <v>32.268638627979477</v>
      </c>
      <c r="J273">
        <v>9.8390723124452961E-8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-1.98498808687644E-11</v>
      </c>
      <c r="C275">
        <v>77.097275802272634</v>
      </c>
      <c r="D275">
        <v>3127.5903465247593</v>
      </c>
      <c r="E275">
        <v>-2760.6537211022642</v>
      </c>
      <c r="F275">
        <v>1217.9416353896793</v>
      </c>
      <c r="G275">
        <v>-3.6506091972668846E-2</v>
      </c>
      <c r="H275">
        <v>2.5359734526284345</v>
      </c>
      <c r="I275">
        <v>1.1248424330028288</v>
      </c>
      <c r="J275">
        <v>0.56982771598361115</v>
      </c>
    </row>
    <row r="276" spans="1:10" x14ac:dyDescent="0.25">
      <c r="A276" t="s">
        <v>204</v>
      </c>
      <c r="B276">
        <v>-5.0473775896992714E-11</v>
      </c>
      <c r="C276">
        <v>-9.3982395514503878</v>
      </c>
      <c r="D276">
        <v>4204.3724560338633</v>
      </c>
      <c r="E276">
        <v>-4013.838806490312</v>
      </c>
      <c r="F276">
        <v>1159.0891579360718</v>
      </c>
      <c r="G276">
        <v>0.21944272349146937</v>
      </c>
      <c r="H276">
        <v>4.0917346706170665</v>
      </c>
      <c r="I276">
        <v>9.0460871080358913</v>
      </c>
      <c r="J276">
        <v>1.0855932719406214E-2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2.9749380891908193E-12</v>
      </c>
      <c r="C278">
        <v>-50.127260848920287</v>
      </c>
      <c r="D278">
        <v>2808.4905234177768</v>
      </c>
      <c r="E278">
        <v>-1782.4805820921856</v>
      </c>
      <c r="F278">
        <v>620.64125562608479</v>
      </c>
      <c r="G278">
        <v>0.77382241247557926</v>
      </c>
      <c r="H278">
        <v>5.4335649848307526</v>
      </c>
      <c r="I278">
        <v>52.124034479689833</v>
      </c>
      <c r="J278">
        <v>4.8018256038062646E-12</v>
      </c>
    </row>
    <row r="279" spans="1:10" x14ac:dyDescent="0.25">
      <c r="A279" t="s">
        <v>204</v>
      </c>
      <c r="B279">
        <v>-4.1849476487173903E-12</v>
      </c>
      <c r="C279">
        <v>-50.331250719779064</v>
      </c>
      <c r="D279">
        <v>3264.8544405413772</v>
      </c>
      <c r="E279">
        <v>-1590.9005499213326</v>
      </c>
      <c r="F279">
        <v>601.0504499051641</v>
      </c>
      <c r="G279">
        <v>1.6133525223417557</v>
      </c>
      <c r="H279">
        <v>9.2669730419211014</v>
      </c>
      <c r="I279">
        <v>307.25307323523072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4.0195849756677664E-12</v>
      </c>
      <c r="C281">
        <v>-44.071542333985235</v>
      </c>
      <c r="D281">
        <v>1566.3636457211242</v>
      </c>
      <c r="E281">
        <v>-951.50329896065159</v>
      </c>
      <c r="F281">
        <v>351.25597163016522</v>
      </c>
      <c r="G281">
        <v>1.244475709242099</v>
      </c>
      <c r="H281">
        <v>6.8238954567161789</v>
      </c>
      <c r="I281">
        <v>129.27072656627277</v>
      </c>
      <c r="J281">
        <v>0</v>
      </c>
    </row>
    <row r="282" spans="1:10" x14ac:dyDescent="0.25">
      <c r="A282" t="s">
        <v>204</v>
      </c>
      <c r="B282">
        <v>-9.1585480458252922E-13</v>
      </c>
      <c r="C282">
        <v>-42.626901852907395</v>
      </c>
      <c r="D282">
        <v>1568.3911780289043</v>
      </c>
      <c r="E282">
        <v>-643.32006789874833</v>
      </c>
      <c r="F282">
        <v>319.77177816051108</v>
      </c>
      <c r="G282">
        <v>1.3684035827729464</v>
      </c>
      <c r="H282">
        <v>7.4192885021863901</v>
      </c>
      <c r="I282">
        <v>167.53306162244135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1.6536267304962332E-13</v>
      </c>
      <c r="C284">
        <v>-91.229296517090916</v>
      </c>
      <c r="D284">
        <v>3534.8198152406903</v>
      </c>
      <c r="E284">
        <v>-1298.5093999762912</v>
      </c>
      <c r="F284">
        <v>832.84313559520547</v>
      </c>
      <c r="G284">
        <v>2.0255747473348769</v>
      </c>
      <c r="H284">
        <v>8.7287143111523218</v>
      </c>
      <c r="I284">
        <v>303.92212127496873</v>
      </c>
      <c r="J284">
        <v>0</v>
      </c>
    </row>
    <row r="285" spans="1:10" x14ac:dyDescent="0.25">
      <c r="A285" t="s">
        <v>204</v>
      </c>
      <c r="B285">
        <v>3.2253671373188547E-12</v>
      </c>
      <c r="C285">
        <v>-169.91619089924939</v>
      </c>
      <c r="D285">
        <v>3846.5500629562921</v>
      </c>
      <c r="E285">
        <v>-1896.9236548710765</v>
      </c>
      <c r="F285">
        <v>814.09593907321664</v>
      </c>
      <c r="G285">
        <v>1.3565650144046841</v>
      </c>
      <c r="H285">
        <v>7.2158208895135632</v>
      </c>
      <c r="I285">
        <v>155.8769795159277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-3.3064584481412661E-12</v>
      </c>
      <c r="C287">
        <v>-6.8234288082583134</v>
      </c>
      <c r="D287">
        <v>1378.6915449166622</v>
      </c>
      <c r="E287">
        <v>-1304.8411023725546</v>
      </c>
      <c r="F287">
        <v>395.98444857229288</v>
      </c>
      <c r="G287">
        <v>0.31038688600503</v>
      </c>
      <c r="H287">
        <v>3.9025565914098497</v>
      </c>
      <c r="I287">
        <v>7.8100543415869836</v>
      </c>
      <c r="J287">
        <v>2.0140407253007808E-2</v>
      </c>
    </row>
    <row r="288" spans="1:10" x14ac:dyDescent="0.25">
      <c r="A288" t="s">
        <v>204</v>
      </c>
      <c r="B288">
        <v>1.2529402534913767E-12</v>
      </c>
      <c r="C288">
        <v>-55.142943932476555</v>
      </c>
      <c r="D288">
        <v>2183.2302703197147</v>
      </c>
      <c r="E288">
        <v>-1475.2313320342946</v>
      </c>
      <c r="F288">
        <v>514.51932817916281</v>
      </c>
      <c r="G288">
        <v>0.88813808555098517</v>
      </c>
      <c r="H288">
        <v>5.6926084282167162</v>
      </c>
      <c r="I288">
        <v>65.018487799175432</v>
      </c>
      <c r="J288">
        <v>7.6605388699135801E-15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-7.314118231041031E-13</v>
      </c>
      <c r="C290">
        <v>5.419446737596445</v>
      </c>
      <c r="D290">
        <v>2644.2735385468441</v>
      </c>
      <c r="E290">
        <v>-2411.9563838283011</v>
      </c>
      <c r="F290">
        <v>875.70345948617216</v>
      </c>
      <c r="G290">
        <v>0.12114184069820109</v>
      </c>
      <c r="H290">
        <v>3.2790806853311927</v>
      </c>
      <c r="I290">
        <v>0.98820978671012805</v>
      </c>
      <c r="J290">
        <v>0.61011678253782087</v>
      </c>
    </row>
    <row r="291" spans="1:10" x14ac:dyDescent="0.25">
      <c r="A291" t="s">
        <v>204</v>
      </c>
      <c r="B291">
        <v>1.0448058890471874E-11</v>
      </c>
      <c r="C291">
        <v>-26.852795165482121</v>
      </c>
      <c r="D291">
        <v>2105.0365749185748</v>
      </c>
      <c r="E291">
        <v>-1455.4933537968054</v>
      </c>
      <c r="F291">
        <v>731.28444496859015</v>
      </c>
      <c r="G291">
        <v>0.30541066994911575</v>
      </c>
      <c r="H291">
        <v>2.5676264205628434</v>
      </c>
      <c r="I291">
        <v>3.2051194186683833</v>
      </c>
      <c r="J291">
        <v>0.20138038245330003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-9.164908148634892E-12</v>
      </c>
      <c r="C293">
        <v>-16.986337341895705</v>
      </c>
      <c r="D293">
        <v>2939.0537054178094</v>
      </c>
      <c r="E293">
        <v>-1561.9626563655493</v>
      </c>
      <c r="F293">
        <v>741.71405565871407</v>
      </c>
      <c r="G293">
        <v>0.55288723316163835</v>
      </c>
      <c r="H293">
        <v>3.9119640656349044</v>
      </c>
      <c r="I293">
        <v>13.015004786501207</v>
      </c>
      <c r="J293">
        <v>1.4922020065272212E-3</v>
      </c>
    </row>
    <row r="294" spans="1:10" x14ac:dyDescent="0.25">
      <c r="A294" t="s">
        <v>204</v>
      </c>
      <c r="B294">
        <v>-3.4853363396612913E-12</v>
      </c>
      <c r="C294">
        <v>-10.921656481132231</v>
      </c>
      <c r="D294">
        <v>2868.3409603527107</v>
      </c>
      <c r="E294">
        <v>-2024.35521497433</v>
      </c>
      <c r="F294">
        <v>722.55011106514382</v>
      </c>
      <c r="G294">
        <v>0.59075130630993278</v>
      </c>
      <c r="H294">
        <v>4.3937683958495475</v>
      </c>
      <c r="I294">
        <v>21.123524873798385</v>
      </c>
      <c r="J294">
        <v>2.5887186616668778E-5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-5.7558930426888121E-13</v>
      </c>
      <c r="C296">
        <v>-4.3639852862625048</v>
      </c>
      <c r="D296">
        <v>689.7780206065504</v>
      </c>
      <c r="E296">
        <v>-308.47128609684955</v>
      </c>
      <c r="F296">
        <v>156.31090783037183</v>
      </c>
      <c r="G296">
        <v>0.78699537676342279</v>
      </c>
      <c r="H296">
        <v>5.0664608307841226</v>
      </c>
      <c r="I296">
        <v>42.313122539028988</v>
      </c>
      <c r="J296">
        <v>6.4836891411346187E-10</v>
      </c>
    </row>
    <row r="297" spans="1:10" x14ac:dyDescent="0.25">
      <c r="A297" t="s">
        <v>204</v>
      </c>
      <c r="B297">
        <v>6.8053100062729593E-13</v>
      </c>
      <c r="C297">
        <v>-12.691182545019728</v>
      </c>
      <c r="D297">
        <v>487.37570613776188</v>
      </c>
      <c r="E297">
        <v>-330.58757415189416</v>
      </c>
      <c r="F297">
        <v>135.51523935836914</v>
      </c>
      <c r="G297">
        <v>0.86961080431277893</v>
      </c>
      <c r="H297">
        <v>4.6493982849942483</v>
      </c>
      <c r="I297">
        <v>35.933891218542499</v>
      </c>
      <c r="J297">
        <v>1.5741809966662856E-8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-8.008641457849449E-11</v>
      </c>
      <c r="C299">
        <v>296.33248497804743</v>
      </c>
      <c r="D299">
        <v>12540.429951630824</v>
      </c>
      <c r="E299">
        <v>-19215.69878067181</v>
      </c>
      <c r="F299">
        <v>5445.9535308662262</v>
      </c>
      <c r="G299">
        <v>-0.46883912800863536</v>
      </c>
      <c r="H299">
        <v>3.730590962051878</v>
      </c>
      <c r="I299">
        <v>9.0062388458449991</v>
      </c>
      <c r="J299">
        <v>1.107439687334566E-2</v>
      </c>
    </row>
    <row r="300" spans="1:10" x14ac:dyDescent="0.25">
      <c r="A300" t="s">
        <v>204</v>
      </c>
      <c r="B300">
        <v>-6.6145069219849332E-11</v>
      </c>
      <c r="C300">
        <v>253.00269780644157</v>
      </c>
      <c r="D300">
        <v>12202.096274054682</v>
      </c>
      <c r="E300">
        <v>-10707.659314892255</v>
      </c>
      <c r="F300">
        <v>4894.0854292119384</v>
      </c>
      <c r="G300">
        <v>-7.5477387179032629E-3</v>
      </c>
      <c r="H300">
        <v>2.462870340259018</v>
      </c>
      <c r="I300">
        <v>1.5048205999542914</v>
      </c>
      <c r="J300">
        <v>0.47122937866560122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3.4408156199940853E-12</v>
      </c>
      <c r="C302">
        <v>-82.087787767546615</v>
      </c>
      <c r="D302">
        <v>3716.1055018140723</v>
      </c>
      <c r="E302">
        <v>-1917.3033650396796</v>
      </c>
      <c r="F302">
        <v>936.39398250917384</v>
      </c>
      <c r="G302">
        <v>1.35033238537057</v>
      </c>
      <c r="H302">
        <v>6.2229818214797907</v>
      </c>
      <c r="I302">
        <v>109.69934413955907</v>
      </c>
      <c r="J302">
        <v>0</v>
      </c>
    </row>
    <row r="303" spans="1:10" x14ac:dyDescent="0.25">
      <c r="A303" t="s">
        <v>204</v>
      </c>
      <c r="B303">
        <v>2.2260359833603138E-12</v>
      </c>
      <c r="C303">
        <v>-41.857202303346639</v>
      </c>
      <c r="D303">
        <v>2686.8273036707687</v>
      </c>
      <c r="E303">
        <v>-1361.9103175439159</v>
      </c>
      <c r="F303">
        <v>632.49566929390949</v>
      </c>
      <c r="G303">
        <v>1.2149695421092399</v>
      </c>
      <c r="H303">
        <v>6.4289156341101963</v>
      </c>
      <c r="I303">
        <v>109.74713164475287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2.7205339768067836E-12</v>
      </c>
      <c r="C305">
        <v>-7.8567856865070098</v>
      </c>
      <c r="D305">
        <v>1365.4638510406285</v>
      </c>
      <c r="E305">
        <v>-573.93277855755559</v>
      </c>
      <c r="F305">
        <v>261.04821426543435</v>
      </c>
      <c r="G305">
        <v>2.0162968118141138</v>
      </c>
      <c r="H305">
        <v>11.825835438278924</v>
      </c>
      <c r="I305">
        <v>580.82750189313356</v>
      </c>
      <c r="J305">
        <v>0</v>
      </c>
    </row>
    <row r="306" spans="1:10" x14ac:dyDescent="0.25">
      <c r="A306" t="s">
        <v>204</v>
      </c>
      <c r="B306">
        <v>1.3731859472353936E-12</v>
      </c>
      <c r="C306">
        <v>-17.873108998497514</v>
      </c>
      <c r="D306">
        <v>971.9760973456207</v>
      </c>
      <c r="E306">
        <v>-341.42538419049197</v>
      </c>
      <c r="F306">
        <v>171.6733094834174</v>
      </c>
      <c r="G306">
        <v>1.5425244593944019</v>
      </c>
      <c r="H306">
        <v>9.36465356156768</v>
      </c>
      <c r="I306">
        <v>309.42350898775078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1.680339162296557E-11</v>
      </c>
      <c r="C308">
        <v>61.98119506742114</v>
      </c>
      <c r="D308">
        <v>4138.9753145079449</v>
      </c>
      <c r="E308">
        <v>-3029.7445200236989</v>
      </c>
      <c r="F308">
        <v>1064.6943750523069</v>
      </c>
      <c r="G308">
        <v>0.17476191844922767</v>
      </c>
      <c r="H308">
        <v>4.0628122392110333</v>
      </c>
      <c r="I308">
        <v>8.2206874339400482</v>
      </c>
      <c r="J308">
        <v>1.640213586485495E-2</v>
      </c>
    </row>
    <row r="309" spans="1:10" x14ac:dyDescent="0.25">
      <c r="A309" t="s">
        <v>204</v>
      </c>
      <c r="B309">
        <v>-1.9557316139522758E-12</v>
      </c>
      <c r="C309">
        <v>-85.281298881314797</v>
      </c>
      <c r="D309">
        <v>5655.8974855480283</v>
      </c>
      <c r="E309">
        <v>-2715.4592177539425</v>
      </c>
      <c r="F309">
        <v>1217.5162835602409</v>
      </c>
      <c r="G309">
        <v>1.240530265622825</v>
      </c>
      <c r="H309">
        <v>7.4561550154337084</v>
      </c>
      <c r="I309">
        <v>161.43678362771891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-1.6647569104130347E-12</v>
      </c>
      <c r="C311">
        <v>-73.915529830627747</v>
      </c>
      <c r="D311">
        <v>3648.1363273455295</v>
      </c>
      <c r="E311">
        <v>-1741.6313319375113</v>
      </c>
      <c r="F311">
        <v>742.00449904333527</v>
      </c>
      <c r="G311">
        <v>1.9144326396435132</v>
      </c>
      <c r="H311">
        <v>9.6257600093418088</v>
      </c>
      <c r="I311">
        <v>361.63635035806965</v>
      </c>
      <c r="J311">
        <v>0</v>
      </c>
    </row>
    <row r="312" spans="1:10" x14ac:dyDescent="0.25">
      <c r="A312" t="s">
        <v>204</v>
      </c>
      <c r="B312">
        <v>1.3292614872065873E-12</v>
      </c>
      <c r="C312">
        <v>-52.933909483533171</v>
      </c>
      <c r="D312">
        <v>3747.5672727646415</v>
      </c>
      <c r="E312">
        <v>-1246.9470572935834</v>
      </c>
      <c r="F312">
        <v>569.41341801683552</v>
      </c>
      <c r="G312">
        <v>2.5537520195456684</v>
      </c>
      <c r="H312">
        <v>16.875505848265067</v>
      </c>
      <c r="I312">
        <v>1345.6737423321415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1.9239310999042713E-12</v>
      </c>
      <c r="C314">
        <v>-61.590831457793684</v>
      </c>
      <c r="D314">
        <v>1279.4024863352377</v>
      </c>
      <c r="E314">
        <v>-900.78083911607382</v>
      </c>
      <c r="F314">
        <v>418.46244657769216</v>
      </c>
      <c r="G314">
        <v>0.36415014047678718</v>
      </c>
      <c r="H314">
        <v>2.7440819405049059</v>
      </c>
      <c r="I314">
        <v>3.5085836118972962</v>
      </c>
      <c r="J314">
        <v>0.17302973754222717</v>
      </c>
    </row>
    <row r="315" spans="1:10" x14ac:dyDescent="0.25">
      <c r="A315" t="s">
        <v>204</v>
      </c>
      <c r="B315">
        <v>1.3101811787777848E-12</v>
      </c>
      <c r="C315">
        <v>-53.92252360968314</v>
      </c>
      <c r="D315">
        <v>1096.8483867496154</v>
      </c>
      <c r="E315">
        <v>-724.75165418031497</v>
      </c>
      <c r="F315">
        <v>340.22491067552585</v>
      </c>
      <c r="G315">
        <v>0.57027150903052137</v>
      </c>
      <c r="H315">
        <v>3.7584630229164806</v>
      </c>
      <c r="I315">
        <v>11.840316110666635</v>
      </c>
      <c r="J315">
        <v>2.6847758002832567E-3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8.0932308252171409E-12</v>
      </c>
      <c r="C317">
        <v>-4.8663774899482632</v>
      </c>
      <c r="D317">
        <v>1210.7031742128656</v>
      </c>
      <c r="E317">
        <v>-1233.0978419907169</v>
      </c>
      <c r="F317">
        <v>493.00350045777623</v>
      </c>
      <c r="G317">
        <v>-7.3654920180640446E-3</v>
      </c>
      <c r="H317">
        <v>2.721306875404959</v>
      </c>
      <c r="I317">
        <v>0.34517830777572467</v>
      </c>
      <c r="J317">
        <v>0.84148326396289108</v>
      </c>
    </row>
    <row r="318" spans="1:10" x14ac:dyDescent="0.25">
      <c r="A318" t="s">
        <v>204</v>
      </c>
      <c r="B318">
        <v>-1.4501034405890044E-12</v>
      </c>
      <c r="C318">
        <v>-1.4685009799563886</v>
      </c>
      <c r="D318">
        <v>1070.8514551220219</v>
      </c>
      <c r="E318">
        <v>-1545.4969627350815</v>
      </c>
      <c r="F318">
        <v>473.1815980263612</v>
      </c>
      <c r="G318">
        <v>-0.24752963835341071</v>
      </c>
      <c r="H318">
        <v>3.209153419082587</v>
      </c>
      <c r="I318">
        <v>1.8773181580877798</v>
      </c>
      <c r="J318">
        <v>0.39115198775392024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3.7794910946053331E-12</v>
      </c>
      <c r="C320">
        <v>-13.51262872254938</v>
      </c>
      <c r="D320">
        <v>545.7323259180439</v>
      </c>
      <c r="E320">
        <v>-544.87274894091024</v>
      </c>
      <c r="F320">
        <v>213.46737613911981</v>
      </c>
      <c r="G320">
        <v>0.17764765653823861</v>
      </c>
      <c r="H320">
        <v>2.7945757177230357</v>
      </c>
      <c r="I320">
        <v>0.93219184063272853</v>
      </c>
      <c r="J320">
        <v>0.62744709623679706</v>
      </c>
    </row>
    <row r="321" spans="1:10" x14ac:dyDescent="0.25">
      <c r="A321" t="s">
        <v>204</v>
      </c>
      <c r="B321">
        <v>2.1751551608835068E-12</v>
      </c>
      <c r="C321">
        <v>-1.5917025381659187</v>
      </c>
      <c r="D321">
        <v>683.52471116393735</v>
      </c>
      <c r="E321">
        <v>-479.47114565230595</v>
      </c>
      <c r="F321">
        <v>181.75052123508837</v>
      </c>
      <c r="G321">
        <v>0.31964875146568456</v>
      </c>
      <c r="H321">
        <v>3.9144872623528379</v>
      </c>
      <c r="I321">
        <v>8.0910469558501692</v>
      </c>
      <c r="J321">
        <v>1.7500541110598289E-2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2.2149058034435124E-12</v>
      </c>
      <c r="C323">
        <v>-2.9476649150492449</v>
      </c>
      <c r="D323">
        <v>597.02230840015045</v>
      </c>
      <c r="E323">
        <v>-562.14989466605539</v>
      </c>
      <c r="F323">
        <v>208.94033506426399</v>
      </c>
      <c r="G323">
        <v>-0.18039466598535167</v>
      </c>
      <c r="H323">
        <v>2.8836776052936171</v>
      </c>
      <c r="I323">
        <v>0.82611309350731155</v>
      </c>
      <c r="J323">
        <v>0.66162486903156237</v>
      </c>
    </row>
    <row r="324" spans="1:10" x14ac:dyDescent="0.25">
      <c r="A324" t="s">
        <v>204</v>
      </c>
      <c r="B324">
        <v>2.8763564956420055E-12</v>
      </c>
      <c r="C324">
        <v>-20.962353395494119</v>
      </c>
      <c r="D324">
        <v>798.40261805331829</v>
      </c>
      <c r="E324">
        <v>-381.79925118037545</v>
      </c>
      <c r="F324">
        <v>176.24946568356268</v>
      </c>
      <c r="G324">
        <v>0.97990171579444096</v>
      </c>
      <c r="H324">
        <v>5.2515341408732139</v>
      </c>
      <c r="I324">
        <v>55.601411595525533</v>
      </c>
      <c r="J324">
        <v>8.4388052101758149E-13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2.008202462131483E-12</v>
      </c>
      <c r="C326">
        <v>-1.2158303947039713</v>
      </c>
      <c r="D326">
        <v>566.56350979800277</v>
      </c>
      <c r="E326">
        <v>-373.21531180799616</v>
      </c>
      <c r="F326">
        <v>152.35380597239609</v>
      </c>
      <c r="G326">
        <v>0.39162327353269805</v>
      </c>
      <c r="H326">
        <v>4.1817972044502678</v>
      </c>
      <c r="I326">
        <v>12.907942671133755</v>
      </c>
      <c r="J326">
        <v>1.5742578319581924E-3</v>
      </c>
    </row>
    <row r="327" spans="1:10" x14ac:dyDescent="0.25">
      <c r="A327" t="s">
        <v>204</v>
      </c>
      <c r="B327">
        <v>4.4878475450246327E-13</v>
      </c>
      <c r="C327">
        <v>11.008710319851161</v>
      </c>
      <c r="D327">
        <v>389.5257573737149</v>
      </c>
      <c r="E327">
        <v>-362.46408403964972</v>
      </c>
      <c r="F327">
        <v>121.97401708921495</v>
      </c>
      <c r="G327">
        <v>-0.10318558203409979</v>
      </c>
      <c r="H327">
        <v>3.6148354863679799</v>
      </c>
      <c r="I327">
        <v>2.9014413446068037</v>
      </c>
      <c r="J327">
        <v>0.23440130068355447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-1.2357679759054542E-11</v>
      </c>
      <c r="C329">
        <v>-19.596941826246621</v>
      </c>
      <c r="D329">
        <v>5384.0490339041253</v>
      </c>
      <c r="E329">
        <v>-3295.6606027193161</v>
      </c>
      <c r="F329">
        <v>1396.1949518514266</v>
      </c>
      <c r="G329">
        <v>0.32489406685305677</v>
      </c>
      <c r="H329">
        <v>3.6730539864519178</v>
      </c>
      <c r="I329">
        <v>5.700863676740652</v>
      </c>
      <c r="J329">
        <v>5.7819346870334076E-2</v>
      </c>
    </row>
    <row r="330" spans="1:10" x14ac:dyDescent="0.25">
      <c r="A330" t="s">
        <v>204</v>
      </c>
      <c r="B330">
        <v>1.5865276458549436E-11</v>
      </c>
      <c r="C330">
        <v>-59.795249295361828</v>
      </c>
      <c r="D330">
        <v>4141.6887261289785</v>
      </c>
      <c r="E330">
        <v>-3260.8754765524027</v>
      </c>
      <c r="F330">
        <v>1452.6381732600712</v>
      </c>
      <c r="G330">
        <v>0.169181584481117</v>
      </c>
      <c r="H330">
        <v>2.8692751106758045</v>
      </c>
      <c r="I330">
        <v>0.74512640573546352</v>
      </c>
      <c r="J330">
        <v>0.68896610554813831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-2.7539245165571882E-12</v>
      </c>
      <c r="C332">
        <v>-104.65812326062428</v>
      </c>
      <c r="D332">
        <v>3151.7681967057183</v>
      </c>
      <c r="E332">
        <v>-2699.9489861168599</v>
      </c>
      <c r="F332">
        <v>1016.888744064424</v>
      </c>
      <c r="G332">
        <v>0.34011910175201338</v>
      </c>
      <c r="H332">
        <v>3.7877042577448723</v>
      </c>
      <c r="I332">
        <v>7.032344963844336</v>
      </c>
      <c r="J332">
        <v>2.9712944632279137E-2</v>
      </c>
    </row>
    <row r="333" spans="1:10" x14ac:dyDescent="0.25">
      <c r="A333" t="s">
        <v>204</v>
      </c>
      <c r="B333">
        <v>-4.5156729948166367E-12</v>
      </c>
      <c r="C333">
        <v>31.177198117076841</v>
      </c>
      <c r="D333">
        <v>1335.4919820286741</v>
      </c>
      <c r="E333">
        <v>-1436.1303514221599</v>
      </c>
      <c r="F333">
        <v>512.54189111913934</v>
      </c>
      <c r="G333">
        <v>-0.21346088682507328</v>
      </c>
      <c r="H333">
        <v>3.0559241621509017</v>
      </c>
      <c r="I333">
        <v>1.1676197353251823</v>
      </c>
      <c r="J333">
        <v>0.55776928621678812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3.9814243588101613E-12</v>
      </c>
      <c r="C335">
        <v>-19.825582587312965</v>
      </c>
      <c r="D335">
        <v>1996.4181500171999</v>
      </c>
      <c r="E335">
        <v>-1529.0084972301192</v>
      </c>
      <c r="F335">
        <v>630.52612144258103</v>
      </c>
      <c r="G335">
        <v>0.41245405153966769</v>
      </c>
      <c r="H335">
        <v>3.378553890221847</v>
      </c>
      <c r="I335">
        <v>5.2236021109367963</v>
      </c>
      <c r="J335">
        <v>7.3402223165033309E-2</v>
      </c>
    </row>
    <row r="336" spans="1:10" x14ac:dyDescent="0.25">
      <c r="A336" t="s">
        <v>204</v>
      </c>
      <c r="B336">
        <v>4.8066476983558778E-12</v>
      </c>
      <c r="C336">
        <v>-4.6042847733053804</v>
      </c>
      <c r="D336">
        <v>1468.8314865844593</v>
      </c>
      <c r="E336">
        <v>-1345.7893591539553</v>
      </c>
      <c r="F336">
        <v>573.42319999943811</v>
      </c>
      <c r="G336">
        <v>-4.8786188746965456E-2</v>
      </c>
      <c r="H336">
        <v>2.4292475950079364</v>
      </c>
      <c r="I336">
        <v>1.7724034274029821</v>
      </c>
      <c r="J336">
        <v>0.41221850688641837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5.8465245077256244E-12</v>
      </c>
      <c r="C338">
        <v>0.11811366257370537</v>
      </c>
      <c r="D338">
        <v>2013.5560390002295</v>
      </c>
      <c r="E338">
        <v>-1445.122514364497</v>
      </c>
      <c r="F338">
        <v>633.46810471862022</v>
      </c>
      <c r="G338">
        <v>0.2878341382818892</v>
      </c>
      <c r="H338">
        <v>3.4589869827156305</v>
      </c>
      <c r="I338">
        <v>3.5534508515267142</v>
      </c>
      <c r="J338">
        <v>0.16919127052829031</v>
      </c>
    </row>
    <row r="339" spans="1:10" x14ac:dyDescent="0.25">
      <c r="A339" t="s">
        <v>204</v>
      </c>
      <c r="B339">
        <v>1.717227758592242E-13</v>
      </c>
      <c r="C339">
        <v>-61.648200295651804</v>
      </c>
      <c r="D339">
        <v>1745.4669521278865</v>
      </c>
      <c r="E339">
        <v>-1007.170646572642</v>
      </c>
      <c r="F339">
        <v>425.06919311718013</v>
      </c>
      <c r="G339">
        <v>0.98736310834216778</v>
      </c>
      <c r="H339">
        <v>5.1198719777286552</v>
      </c>
      <c r="I339">
        <v>52.36428764788748</v>
      </c>
      <c r="J339">
        <v>4.2583714332522504E-12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-4.1849476487173903E-12</v>
      </c>
      <c r="C341">
        <v>33.320782711016363</v>
      </c>
      <c r="D341">
        <v>3210.0495360985733</v>
      </c>
      <c r="E341">
        <v>-3271.0318627509223</v>
      </c>
      <c r="F341">
        <v>1153.9594181612922</v>
      </c>
      <c r="G341">
        <v>-0.10500114119973894</v>
      </c>
      <c r="H341">
        <v>3.5070040271223824</v>
      </c>
      <c r="I341">
        <v>2.114088484367473</v>
      </c>
      <c r="J341">
        <v>0.34748136469795332</v>
      </c>
    </row>
    <row r="342" spans="1:10" x14ac:dyDescent="0.25">
      <c r="A342" t="s">
        <v>204</v>
      </c>
      <c r="B342">
        <v>-1.7070515940968808E-11</v>
      </c>
      <c r="C342">
        <v>133.07297092621593</v>
      </c>
      <c r="D342">
        <v>2123.1537958868794</v>
      </c>
      <c r="E342">
        <v>-2977.4384965887257</v>
      </c>
      <c r="F342">
        <v>915.27668438216995</v>
      </c>
      <c r="G342">
        <v>-0.27810900151991752</v>
      </c>
      <c r="H342">
        <v>3.0073140428528289</v>
      </c>
      <c r="I342">
        <v>1.8973881934109436</v>
      </c>
      <c r="J342">
        <v>0.3872463997456197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-7.7243448622602894E-12</v>
      </c>
      <c r="C344">
        <v>-102.42119660858043</v>
      </c>
      <c r="D344">
        <v>2240.4092300302709</v>
      </c>
      <c r="E344">
        <v>-2056.5116730214795</v>
      </c>
      <c r="F344">
        <v>848.50254674252392</v>
      </c>
      <c r="G344">
        <v>0.32784816983699655</v>
      </c>
      <c r="H344">
        <v>2.7501694415316309</v>
      </c>
      <c r="I344">
        <v>2.8813836239610633</v>
      </c>
      <c r="J344">
        <v>0.23676390590433738</v>
      </c>
    </row>
    <row r="345" spans="1:10" x14ac:dyDescent="0.25">
      <c r="A345" t="s">
        <v>204</v>
      </c>
      <c r="B345">
        <v>5.3075057946119485E-12</v>
      </c>
      <c r="C345">
        <v>-2.3051256504745652</v>
      </c>
      <c r="D345">
        <v>3796.7237415111549</v>
      </c>
      <c r="E345">
        <v>-1786.1055024444584</v>
      </c>
      <c r="F345">
        <v>739.80232463161292</v>
      </c>
      <c r="G345">
        <v>0.78993983810455382</v>
      </c>
      <c r="H345">
        <v>6.6654341673987325</v>
      </c>
      <c r="I345">
        <v>99.409122098100767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7.7434251706890914E-13</v>
      </c>
      <c r="C347">
        <v>46.016147192603967</v>
      </c>
      <c r="D347">
        <v>919.06256217689725</v>
      </c>
      <c r="E347">
        <v>-975.67738720665807</v>
      </c>
      <c r="F347">
        <v>379.65689032286087</v>
      </c>
      <c r="G347">
        <v>-0.38307252586330665</v>
      </c>
      <c r="H347">
        <v>2.8962052737545387</v>
      </c>
      <c r="I347">
        <v>3.5953658076232302</v>
      </c>
      <c r="J347">
        <v>0.16568234572782892</v>
      </c>
    </row>
    <row r="348" spans="1:10" x14ac:dyDescent="0.25">
      <c r="A348" t="s">
        <v>204</v>
      </c>
      <c r="B348">
        <v>-6.4555043517449102E-13</v>
      </c>
      <c r="C348">
        <v>11.012219052660612</v>
      </c>
      <c r="D348">
        <v>1462.6875177386044</v>
      </c>
      <c r="E348">
        <v>-1019.3611844927618</v>
      </c>
      <c r="F348">
        <v>392.84253604080095</v>
      </c>
      <c r="G348">
        <v>0.26763408926565391</v>
      </c>
      <c r="H348">
        <v>4.0109308003379862</v>
      </c>
      <c r="I348">
        <v>8.5348591488148262</v>
      </c>
      <c r="J348">
        <v>1.4017768515620532E-2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-6.24323592047448E-12</v>
      </c>
      <c r="C350">
        <v>-60.030884737718793</v>
      </c>
      <c r="D350">
        <v>1867.9562138448994</v>
      </c>
      <c r="E350">
        <v>-1819.0683086495731</v>
      </c>
      <c r="F350">
        <v>706.50840064906924</v>
      </c>
      <c r="G350">
        <v>0.19870742940443584</v>
      </c>
      <c r="H350">
        <v>3.0937507821352335</v>
      </c>
      <c r="I350">
        <v>1.0736863030073216</v>
      </c>
      <c r="J350">
        <v>0.58459080712113809</v>
      </c>
    </row>
    <row r="351" spans="1:10" x14ac:dyDescent="0.25">
      <c r="A351" t="s">
        <v>204</v>
      </c>
      <c r="B351">
        <v>-1.574125445376222E-12</v>
      </c>
      <c r="C351">
        <v>17.427871515985316</v>
      </c>
      <c r="D351">
        <v>1356.5075638730059</v>
      </c>
      <c r="E351">
        <v>-1172.785503994849</v>
      </c>
      <c r="F351">
        <v>530.78137864175346</v>
      </c>
      <c r="G351">
        <v>6.9047313926568099E-2</v>
      </c>
      <c r="H351">
        <v>2.6404015348859309</v>
      </c>
      <c r="I351">
        <v>0.73489763000056196</v>
      </c>
      <c r="J351">
        <v>0.69249877145094085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-4.1531471346693858E-12</v>
      </c>
      <c r="C353">
        <v>-110.28044478245283</v>
      </c>
      <c r="D353">
        <v>3892.7007613975838</v>
      </c>
      <c r="E353">
        <v>-3535.3322830516736</v>
      </c>
      <c r="F353">
        <v>1459.1094371091021</v>
      </c>
      <c r="G353">
        <v>0.16817226670615804</v>
      </c>
      <c r="H353">
        <v>2.6734440617270585</v>
      </c>
      <c r="I353">
        <v>1.1852447393124257</v>
      </c>
      <c r="J353">
        <v>0.55287553802362011</v>
      </c>
    </row>
    <row r="354" spans="1:10" x14ac:dyDescent="0.25">
      <c r="A354" t="s">
        <v>204</v>
      </c>
      <c r="B354">
        <v>8.0646103625739367E-12</v>
      </c>
      <c r="C354">
        <v>-13.224259481849003</v>
      </c>
      <c r="D354">
        <v>2007.7058091413128</v>
      </c>
      <c r="E354">
        <v>-1559.7340481003848</v>
      </c>
      <c r="F354">
        <v>678.37134863858478</v>
      </c>
      <c r="G354">
        <v>0.22713754422739746</v>
      </c>
      <c r="H354">
        <v>2.9559537574199757</v>
      </c>
      <c r="I354">
        <v>1.2557879274784556</v>
      </c>
      <c r="J354">
        <v>0.53371464060744533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2.3166674483971265E-12</v>
      </c>
      <c r="C356">
        <v>-27.391602091333652</v>
      </c>
      <c r="D356">
        <v>1267.1292916898969</v>
      </c>
      <c r="E356">
        <v>-747.37323040693514</v>
      </c>
      <c r="F356">
        <v>251.32845197578465</v>
      </c>
      <c r="G356">
        <v>1.0529183566605802</v>
      </c>
      <c r="H356">
        <v>7.1170673355327274</v>
      </c>
      <c r="I356">
        <v>132.97545470735938</v>
      </c>
      <c r="J356">
        <v>0</v>
      </c>
    </row>
    <row r="357" spans="1:10" x14ac:dyDescent="0.25">
      <c r="A357" t="s">
        <v>204</v>
      </c>
      <c r="B357">
        <v>3.5723902468677037E-12</v>
      </c>
      <c r="C357">
        <v>3.5725114988615871</v>
      </c>
      <c r="D357">
        <v>461.38422907482499</v>
      </c>
      <c r="E357">
        <v>-470.78197787081547</v>
      </c>
      <c r="F357">
        <v>160.20459686277545</v>
      </c>
      <c r="G357">
        <v>9.5556055345351512E-2</v>
      </c>
      <c r="H357">
        <v>3.534717560865503</v>
      </c>
      <c r="I357">
        <v>2.2590950999057196</v>
      </c>
      <c r="J357">
        <v>0.32317944590357406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9.4002319525901248E-12</v>
      </c>
      <c r="C359">
        <v>-142.64361737489526</v>
      </c>
      <c r="D359">
        <v>4009.0461377284992</v>
      </c>
      <c r="E359">
        <v>-3028.303171834772</v>
      </c>
      <c r="F359">
        <v>1114.4542428061131</v>
      </c>
      <c r="G359">
        <v>0.93380927309597273</v>
      </c>
      <c r="H359">
        <v>4.7926107014395019</v>
      </c>
      <c r="I359">
        <v>41.846037712687362</v>
      </c>
      <c r="J359">
        <v>8.1893303249813698E-10</v>
      </c>
    </row>
    <row r="360" spans="1:10" x14ac:dyDescent="0.25">
      <c r="A360" t="s">
        <v>204</v>
      </c>
      <c r="B360">
        <v>3.3072534609924662E-12</v>
      </c>
      <c r="C360">
        <v>-106.74313193046692</v>
      </c>
      <c r="D360">
        <v>6334.141506063228</v>
      </c>
      <c r="E360">
        <v>-2756.7877108864323</v>
      </c>
      <c r="F360">
        <v>1283.3737055055828</v>
      </c>
      <c r="G360">
        <v>1.668525548615575</v>
      </c>
      <c r="H360">
        <v>8.2920520935936608</v>
      </c>
      <c r="I360">
        <v>242.10407750509552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-7.4476803900426497E-12</v>
      </c>
      <c r="C362">
        <v>-131.71565568081132</v>
      </c>
      <c r="D362">
        <v>6818.3356344957174</v>
      </c>
      <c r="E362">
        <v>-5066.803998405092</v>
      </c>
      <c r="F362">
        <v>2158.8000377740996</v>
      </c>
      <c r="G362">
        <v>0.40982585499940433</v>
      </c>
      <c r="H362">
        <v>2.984494620316398</v>
      </c>
      <c r="I362">
        <v>4.0923882234169806</v>
      </c>
      <c r="J362">
        <v>0.12922578778275351</v>
      </c>
    </row>
    <row r="363" spans="1:10" x14ac:dyDescent="0.25">
      <c r="A363" t="s">
        <v>204</v>
      </c>
      <c r="B363">
        <v>4.1900357309650705E-11</v>
      </c>
      <c r="C363">
        <v>43.325088786608831</v>
      </c>
      <c r="D363">
        <v>3766.9118502311867</v>
      </c>
      <c r="E363">
        <v>-3243.6350672197514</v>
      </c>
      <c r="F363">
        <v>1509.844215043275</v>
      </c>
      <c r="G363">
        <v>5.0722548498105091E-2</v>
      </c>
      <c r="H363">
        <v>2.4490092565546937</v>
      </c>
      <c r="I363">
        <v>1.6513785438129027</v>
      </c>
      <c r="J363">
        <v>0.43793303347409873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-4.7700771072006726E-13</v>
      </c>
      <c r="C365">
        <v>7.530022862531041</v>
      </c>
      <c r="D365">
        <v>950.32612886817878</v>
      </c>
      <c r="E365">
        <v>-819.93875267879685</v>
      </c>
      <c r="F365">
        <v>299.82979871489368</v>
      </c>
      <c r="G365">
        <v>5.2303371422786279E-2</v>
      </c>
      <c r="H365">
        <v>3.6108850513477968</v>
      </c>
      <c r="I365">
        <v>2.6771725437272589</v>
      </c>
      <c r="J365">
        <v>0.26221610895868008</v>
      </c>
    </row>
    <row r="366" spans="1:10" x14ac:dyDescent="0.25">
      <c r="A366" t="s">
        <v>204</v>
      </c>
      <c r="B366">
        <v>9.9933115395854088E-13</v>
      </c>
      <c r="C366">
        <v>-6.4105624359920057</v>
      </c>
      <c r="D366">
        <v>767.57853498000486</v>
      </c>
      <c r="E366">
        <v>-569.02705399961212</v>
      </c>
      <c r="F366">
        <v>252.19193526141493</v>
      </c>
      <c r="G366">
        <v>0.50348238962793934</v>
      </c>
      <c r="H366">
        <v>3.7108826831039101</v>
      </c>
      <c r="I366">
        <v>9.641942545726474</v>
      </c>
      <c r="J366">
        <v>8.0589558914127002E-3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8.9931853727756682E-12</v>
      </c>
      <c r="C368">
        <v>-94.740282765094889</v>
      </c>
      <c r="D368">
        <v>2884.8233349718503</v>
      </c>
      <c r="E368">
        <v>-1735.0863313172813</v>
      </c>
      <c r="F368">
        <v>839.77173407459861</v>
      </c>
      <c r="G368">
        <v>1.1343599018094275</v>
      </c>
      <c r="H368">
        <v>4.930739342988443</v>
      </c>
      <c r="I368">
        <v>55.164170217557967</v>
      </c>
      <c r="J368">
        <v>1.0501599589929356E-12</v>
      </c>
    </row>
    <row r="369" spans="1:10" x14ac:dyDescent="0.25">
      <c r="A369" t="s">
        <v>204</v>
      </c>
      <c r="B369">
        <v>-2.6617030258179754E-12</v>
      </c>
      <c r="C369">
        <v>-36.812158539136362</v>
      </c>
      <c r="D369">
        <v>1756.2759515974849</v>
      </c>
      <c r="E369">
        <v>-1266.53051371729</v>
      </c>
      <c r="F369">
        <v>481.81233784472613</v>
      </c>
      <c r="G369">
        <v>0.66207708260669018</v>
      </c>
      <c r="H369">
        <v>4.1799074338194186</v>
      </c>
      <c r="I369">
        <v>19.816088075201296</v>
      </c>
      <c r="J369">
        <v>4.9772693998195727E-5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-6.7973598777609586E-14</v>
      </c>
      <c r="C371">
        <v>-4.788277662704445</v>
      </c>
      <c r="D371">
        <v>287.85558449198038</v>
      </c>
      <c r="E371">
        <v>-188.87784594499709</v>
      </c>
      <c r="F371">
        <v>82.916451401959705</v>
      </c>
      <c r="G371">
        <v>0.67051574029598626</v>
      </c>
      <c r="H371">
        <v>4.375355853833736</v>
      </c>
      <c r="I371">
        <v>23.250394545757256</v>
      </c>
      <c r="J371">
        <v>8.9380128222016353E-6</v>
      </c>
    </row>
    <row r="372" spans="1:10" x14ac:dyDescent="0.25">
      <c r="A372" t="s">
        <v>204</v>
      </c>
      <c r="B372">
        <v>-1.0494169635841479E-12</v>
      </c>
      <c r="C372">
        <v>-13.838864427164253</v>
      </c>
      <c r="D372">
        <v>629.95039237676133</v>
      </c>
      <c r="E372">
        <v>-226.48152512500678</v>
      </c>
      <c r="F372">
        <v>93.950324875901686</v>
      </c>
      <c r="G372">
        <v>2.4016648456468666</v>
      </c>
      <c r="H372">
        <v>16.283208974864198</v>
      </c>
      <c r="I372">
        <v>1228.451530626462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3.1895915590148498E-12</v>
      </c>
      <c r="C374">
        <v>-15.963437838781829</v>
      </c>
      <c r="D374">
        <v>2329.197626813997</v>
      </c>
      <c r="E374">
        <v>-1838.6227827066159</v>
      </c>
      <c r="F374">
        <v>615.73238827920056</v>
      </c>
      <c r="G374">
        <v>0.38063615997296513</v>
      </c>
      <c r="H374">
        <v>4.4534010282203322</v>
      </c>
      <c r="I374">
        <v>17.226556980339357</v>
      </c>
      <c r="J374">
        <v>1.8167730570506357E-4</v>
      </c>
    </row>
    <row r="375" spans="1:10" x14ac:dyDescent="0.25">
      <c r="A375" t="s">
        <v>204</v>
      </c>
      <c r="B375">
        <v>-1.1177880687873575E-12</v>
      </c>
      <c r="C375">
        <v>35.369066283827578</v>
      </c>
      <c r="D375">
        <v>2257.2749839381777</v>
      </c>
      <c r="E375">
        <v>-1568.7891655956578</v>
      </c>
      <c r="F375">
        <v>568.23098163859618</v>
      </c>
      <c r="G375">
        <v>0.40259521585349478</v>
      </c>
      <c r="H375">
        <v>4.1858123812749088</v>
      </c>
      <c r="I375">
        <v>13.18036003585819</v>
      </c>
      <c r="J375">
        <v>1.3737926340550155E-3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4.318509807719009E-12</v>
      </c>
      <c r="C377">
        <v>-58.935060571151553</v>
      </c>
      <c r="D377">
        <v>1386.4815269265637</v>
      </c>
      <c r="E377">
        <v>-1093.8083265767054</v>
      </c>
      <c r="F377">
        <v>429.57019480588872</v>
      </c>
      <c r="G377">
        <v>0.34160632114525075</v>
      </c>
      <c r="H377">
        <v>3.0530999241543118</v>
      </c>
      <c r="I377">
        <v>2.8956025611335088</v>
      </c>
      <c r="J377">
        <v>0.23508660975992479</v>
      </c>
    </row>
    <row r="378" spans="1:10" x14ac:dyDescent="0.25">
      <c r="A378" t="s">
        <v>204</v>
      </c>
      <c r="B378">
        <v>6.7162685669385474E-12</v>
      </c>
      <c r="C378">
        <v>-12.953541373689404</v>
      </c>
      <c r="D378">
        <v>1476.1169151972035</v>
      </c>
      <c r="E378">
        <v>-1139.9217469976456</v>
      </c>
      <c r="F378">
        <v>443.30134364475674</v>
      </c>
      <c r="G378">
        <v>0.30580754891657047</v>
      </c>
      <c r="H378">
        <v>3.6848499915153039</v>
      </c>
      <c r="I378">
        <v>5.5120576402880737</v>
      </c>
      <c r="J378">
        <v>6.3543611080600138E-2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4.986320602727103E-12</v>
      </c>
      <c r="C380">
        <v>-69.579100688470135</v>
      </c>
      <c r="D380">
        <v>2916.5030087803962</v>
      </c>
      <c r="E380">
        <v>-1118.0485698562688</v>
      </c>
      <c r="F380">
        <v>560.09037772367128</v>
      </c>
      <c r="G380">
        <v>1.3286169551958174</v>
      </c>
      <c r="H380">
        <v>7.5226705002673331</v>
      </c>
      <c r="I380">
        <v>170.639094109913</v>
      </c>
      <c r="J380">
        <v>0</v>
      </c>
    </row>
    <row r="381" spans="1:10" x14ac:dyDescent="0.25">
      <c r="A381" t="s">
        <v>204</v>
      </c>
      <c r="B381">
        <v>-3.6188984986629104E-12</v>
      </c>
      <c r="C381">
        <v>-144.44532600637376</v>
      </c>
      <c r="D381">
        <v>4256.9756225622823</v>
      </c>
      <c r="E381">
        <v>-1273.0475755733951</v>
      </c>
      <c r="F381">
        <v>723.04966550413906</v>
      </c>
      <c r="G381">
        <v>2.0439178103122635</v>
      </c>
      <c r="H381">
        <v>10.921469890914427</v>
      </c>
      <c r="I381">
        <v>490.28169861670295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3.5870979846149059E-12</v>
      </c>
      <c r="C383">
        <v>-46.747754753010668</v>
      </c>
      <c r="D383">
        <v>3066.0233693512091</v>
      </c>
      <c r="E383">
        <v>-3085.4995254119458</v>
      </c>
      <c r="F383">
        <v>1162.1324074623499</v>
      </c>
      <c r="G383">
        <v>3.1475741876219689E-2</v>
      </c>
      <c r="H383">
        <v>2.8812181658354623</v>
      </c>
      <c r="I383">
        <v>6.0419396351787794E-2</v>
      </c>
      <c r="J383">
        <v>0.97024205422568577</v>
      </c>
    </row>
    <row r="384" spans="1:10" x14ac:dyDescent="0.25">
      <c r="A384" t="s">
        <v>204</v>
      </c>
      <c r="B384">
        <v>4.0068647700485651E-13</v>
      </c>
      <c r="C384">
        <v>-48.17245913111401</v>
      </c>
      <c r="D384">
        <v>2772.1175476423878</v>
      </c>
      <c r="E384">
        <v>-1741.3550111724644</v>
      </c>
      <c r="F384">
        <v>882.12207282630379</v>
      </c>
      <c r="G384">
        <v>0.59088513149936217</v>
      </c>
      <c r="H384">
        <v>3.4558970340468402</v>
      </c>
      <c r="I384">
        <v>10.016315731826243</v>
      </c>
      <c r="J384">
        <v>6.6832033302944849E-3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2.1226843127042991E-12</v>
      </c>
      <c r="C386">
        <v>-21.088121346685966</v>
      </c>
      <c r="D386">
        <v>675.3881477255909</v>
      </c>
      <c r="E386">
        <v>-603.61612900274622</v>
      </c>
      <c r="F386">
        <v>233.27507011562952</v>
      </c>
      <c r="G386">
        <v>0.19504025753492452</v>
      </c>
      <c r="H386">
        <v>2.7643049754933036</v>
      </c>
      <c r="I386">
        <v>1.1562814867832949</v>
      </c>
      <c r="J386">
        <v>0.5609403296416543</v>
      </c>
    </row>
    <row r="387" spans="1:10" x14ac:dyDescent="0.25">
      <c r="A387" t="s">
        <v>204</v>
      </c>
      <c r="B387">
        <v>1.8873605087490659E-12</v>
      </c>
      <c r="C387">
        <v>-34.310757483675843</v>
      </c>
      <c r="D387">
        <v>869.70037633880497</v>
      </c>
      <c r="E387">
        <v>-334.15709756074102</v>
      </c>
      <c r="F387">
        <v>192.8860843027154</v>
      </c>
      <c r="G387">
        <v>1.1676619636626304</v>
      </c>
      <c r="H387">
        <v>5.2166569163885184</v>
      </c>
      <c r="I387">
        <v>64.44328251267342</v>
      </c>
      <c r="J387">
        <v>1.0103029524088925E-14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1.5264246743042153E-13</v>
      </c>
      <c r="C389">
        <v>-64.333360110245849</v>
      </c>
      <c r="D389">
        <v>1993.7306149100941</v>
      </c>
      <c r="E389">
        <v>-1163.3946837630538</v>
      </c>
      <c r="F389">
        <v>545.81855285456822</v>
      </c>
      <c r="G389">
        <v>0.87159865357734312</v>
      </c>
      <c r="H389">
        <v>4.2384494728394779</v>
      </c>
      <c r="I389">
        <v>28.535157582562722</v>
      </c>
      <c r="J389">
        <v>6.3631075064574105E-7</v>
      </c>
    </row>
    <row r="390" spans="1:10" x14ac:dyDescent="0.25">
      <c r="A390" t="s">
        <v>204</v>
      </c>
      <c r="B390">
        <v>-4.0354852326917686E-12</v>
      </c>
      <c r="C390">
        <v>-61.013419935427464</v>
      </c>
      <c r="D390">
        <v>2527.9632626278053</v>
      </c>
      <c r="E390">
        <v>-1321.179438949292</v>
      </c>
      <c r="F390">
        <v>549.63355296811346</v>
      </c>
      <c r="G390">
        <v>1.3618503195778735</v>
      </c>
      <c r="H390">
        <v>7.3849977373950573</v>
      </c>
      <c r="I390">
        <v>165.22992484689146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6.8243903147017621E-12</v>
      </c>
      <c r="C392">
        <v>3.752491619257853</v>
      </c>
      <c r="D392">
        <v>1069.076172994186</v>
      </c>
      <c r="E392">
        <v>-1368.7096539557515</v>
      </c>
      <c r="F392">
        <v>479.43823912754402</v>
      </c>
      <c r="G392">
        <v>-9.0325273454277655E-2</v>
      </c>
      <c r="H392">
        <v>2.8328319899402028</v>
      </c>
      <c r="I392">
        <v>0.2948814957819329</v>
      </c>
      <c r="J392">
        <v>0.86291356625535576</v>
      </c>
    </row>
    <row r="393" spans="1:10" x14ac:dyDescent="0.25">
      <c r="A393" t="s">
        <v>204</v>
      </c>
      <c r="B393">
        <v>-1.4294331064578015E-12</v>
      </c>
      <c r="C393">
        <v>104.89727818665983</v>
      </c>
      <c r="D393">
        <v>1082.02551905165</v>
      </c>
      <c r="E393">
        <v>-1691.8707818793662</v>
      </c>
      <c r="F393">
        <v>532.28286425896943</v>
      </c>
      <c r="G393">
        <v>-0.59034957435377244</v>
      </c>
      <c r="H393">
        <v>3.2127554957404261</v>
      </c>
      <c r="I393">
        <v>8.8800572695955609</v>
      </c>
      <c r="J393">
        <v>1.1795600750273416E-2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7.3331985394698344E-12</v>
      </c>
      <c r="C395">
        <v>-7.5696112389450718</v>
      </c>
      <c r="D395">
        <v>1744.2866144108957</v>
      </c>
      <c r="E395">
        <v>-1684.7131161193538</v>
      </c>
      <c r="F395">
        <v>638.55947811895999</v>
      </c>
      <c r="G395">
        <v>0.2144469324349394</v>
      </c>
      <c r="H395">
        <v>2.8475771630045865</v>
      </c>
      <c r="I395">
        <v>1.1943291677217653</v>
      </c>
      <c r="J395">
        <v>0.55036995365971175</v>
      </c>
    </row>
    <row r="396" spans="1:10" x14ac:dyDescent="0.25">
      <c r="A396" t="s">
        <v>204</v>
      </c>
      <c r="B396">
        <v>6.16929972531287E-12</v>
      </c>
      <c r="C396">
        <v>-38.722833579461621</v>
      </c>
      <c r="D396">
        <v>1656.7129724702827</v>
      </c>
      <c r="E396">
        <v>-1172.913328403306</v>
      </c>
      <c r="F396">
        <v>575.29903433081142</v>
      </c>
      <c r="G396">
        <v>0.5050154257420677</v>
      </c>
      <c r="H396">
        <v>3.1334101116359379</v>
      </c>
      <c r="I396">
        <v>6.3959358389505496</v>
      </c>
      <c r="J396">
        <v>4.084512027698084E-2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6.2488010104328813E-13</v>
      </c>
      <c r="C398">
        <v>3.5668937521247699</v>
      </c>
      <c r="D398">
        <v>374.28464402335044</v>
      </c>
      <c r="E398">
        <v>-264.19449604275974</v>
      </c>
      <c r="F398">
        <v>93.406822585186092</v>
      </c>
      <c r="G398">
        <v>0.5705074669565644</v>
      </c>
      <c r="H398">
        <v>4.5644626698613688</v>
      </c>
      <c r="I398">
        <v>23.733122155123166</v>
      </c>
      <c r="J398">
        <v>7.0213076835967669E-6</v>
      </c>
    </row>
    <row r="399" spans="1:10" x14ac:dyDescent="0.25">
      <c r="A399" t="s">
        <v>204</v>
      </c>
      <c r="B399">
        <v>3.8319619427845406E-13</v>
      </c>
      <c r="C399">
        <v>-7.8052049675825401</v>
      </c>
      <c r="D399">
        <v>228.50004689276818</v>
      </c>
      <c r="E399">
        <v>-121.03346770996006</v>
      </c>
      <c r="F399">
        <v>68.050455468412167</v>
      </c>
      <c r="G399">
        <v>0.83675309264283926</v>
      </c>
      <c r="H399">
        <v>4.0954002926142996</v>
      </c>
      <c r="I399">
        <v>24.967056397975384</v>
      </c>
      <c r="J399">
        <v>3.7885462070841314E-6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-1.1018878117633553E-12</v>
      </c>
      <c r="C401">
        <v>-5.4134031487940319</v>
      </c>
      <c r="D401">
        <v>549.10760797187572</v>
      </c>
      <c r="E401">
        <v>-302.12274112059117</v>
      </c>
      <c r="F401">
        <v>137.42115000828377</v>
      </c>
      <c r="G401">
        <v>0.76704259134918173</v>
      </c>
      <c r="H401">
        <v>4.6812886085402283</v>
      </c>
      <c r="I401">
        <v>32.51513334516325</v>
      </c>
      <c r="J401">
        <v>8.6981822855491941E-8</v>
      </c>
    </row>
    <row r="402" spans="1:10" x14ac:dyDescent="0.25">
      <c r="A402" t="s">
        <v>204</v>
      </c>
      <c r="B402">
        <v>-8.9359444474892598E-13</v>
      </c>
      <c r="C402">
        <v>-10.299284304381899</v>
      </c>
      <c r="D402">
        <v>657.4606308652294</v>
      </c>
      <c r="E402">
        <v>-328.00553220177653</v>
      </c>
      <c r="F402">
        <v>145.38005779220515</v>
      </c>
      <c r="G402">
        <v>1.1136869847799258</v>
      </c>
      <c r="H402">
        <v>6.425847015881633</v>
      </c>
      <c r="I402">
        <v>103.87591869893301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1.9894401588431604E-11</v>
      </c>
      <c r="C404">
        <v>-335.62090815678675</v>
      </c>
      <c r="D404">
        <v>7496.8790122372957</v>
      </c>
      <c r="E404">
        <v>-3744.9393827280292</v>
      </c>
      <c r="F404">
        <v>1629.6292747799089</v>
      </c>
      <c r="G404">
        <v>1.1668178665477802</v>
      </c>
      <c r="H404">
        <v>5.8875660739292508</v>
      </c>
      <c r="I404">
        <v>85.724114806469245</v>
      </c>
      <c r="J404">
        <v>0</v>
      </c>
    </row>
    <row r="405" spans="1:10" x14ac:dyDescent="0.25">
      <c r="A405" t="s">
        <v>204</v>
      </c>
      <c r="B405">
        <v>-1.7808287866882511E-13</v>
      </c>
      <c r="C405">
        <v>-137.36085324123269</v>
      </c>
      <c r="D405">
        <v>4407.8792023731294</v>
      </c>
      <c r="E405">
        <v>-3555.5122997137514</v>
      </c>
      <c r="F405">
        <v>1415.3395995805624</v>
      </c>
      <c r="G405">
        <v>0.32557520516126592</v>
      </c>
      <c r="H405">
        <v>3.7307436580590303</v>
      </c>
      <c r="I405">
        <v>6.2374803287300757</v>
      </c>
      <c r="J405">
        <v>4.4212834251543653E-2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3.9241834335237536E-12</v>
      </c>
      <c r="C407">
        <v>1.5751134823567554</v>
      </c>
      <c r="D407">
        <v>1107.3499997428298</v>
      </c>
      <c r="E407">
        <v>-1183.5417482906942</v>
      </c>
      <c r="F407">
        <v>352.75957081797299</v>
      </c>
      <c r="G407">
        <v>0.10317200189457038</v>
      </c>
      <c r="H407">
        <v>3.6823990552125649</v>
      </c>
      <c r="I407">
        <v>3.4730846266306639</v>
      </c>
      <c r="J407">
        <v>0.17612834560504775</v>
      </c>
    </row>
    <row r="408" spans="1:10" x14ac:dyDescent="0.25">
      <c r="A408" t="s">
        <v>204</v>
      </c>
      <c r="B408">
        <v>-2.0670334131202915E-14</v>
      </c>
      <c r="C408">
        <v>1.6716158792742135</v>
      </c>
      <c r="D408">
        <v>965.69325692043185</v>
      </c>
      <c r="E408">
        <v>-738.89718109713249</v>
      </c>
      <c r="F408">
        <v>329.80297929978803</v>
      </c>
      <c r="G408">
        <v>0.20488598893551221</v>
      </c>
      <c r="H408">
        <v>3.2555617614449921</v>
      </c>
      <c r="I408">
        <v>1.5636679225165242</v>
      </c>
      <c r="J408">
        <v>0.4575660828734559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-7.5049213153290585E-13</v>
      </c>
      <c r="C410">
        <v>-76.643290317677383</v>
      </c>
      <c r="D410">
        <v>5251.7831441218368</v>
      </c>
      <c r="E410">
        <v>-2151.0716888898369</v>
      </c>
      <c r="F410">
        <v>963.61039684145317</v>
      </c>
      <c r="G410">
        <v>1.2848782515163109</v>
      </c>
      <c r="H410">
        <v>8.33297601752564</v>
      </c>
      <c r="I410">
        <v>217.21031800273119</v>
      </c>
      <c r="J410">
        <v>0</v>
      </c>
    </row>
    <row r="411" spans="1:10" x14ac:dyDescent="0.25">
      <c r="A411" t="s">
        <v>204</v>
      </c>
      <c r="B411">
        <v>-4.7446366959622689E-12</v>
      </c>
      <c r="C411">
        <v>-101.16435437034488</v>
      </c>
      <c r="D411">
        <v>3747.2357403313681</v>
      </c>
      <c r="E411">
        <v>-3593.2715514894662</v>
      </c>
      <c r="F411">
        <v>1137.0919019785265</v>
      </c>
      <c r="G411">
        <v>0.41561961828078592</v>
      </c>
      <c r="H411">
        <v>3.8833034002827058</v>
      </c>
      <c r="I411">
        <v>9.4490864097335177</v>
      </c>
      <c r="J411">
        <v>8.874766934501177E-3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9.3493511301133177E-13</v>
      </c>
      <c r="C413">
        <v>25.08149073532968</v>
      </c>
      <c r="D413">
        <v>2885.7378306077126</v>
      </c>
      <c r="E413">
        <v>-2978.2146600596193</v>
      </c>
      <c r="F413">
        <v>1141.5195444717679</v>
      </c>
      <c r="G413">
        <v>5.3483335504926573E-2</v>
      </c>
      <c r="H413">
        <v>2.6642358906735977</v>
      </c>
      <c r="I413">
        <v>0.59913070581982109</v>
      </c>
      <c r="J413">
        <v>0.74114028515274466</v>
      </c>
    </row>
    <row r="414" spans="1:10" x14ac:dyDescent="0.25">
      <c r="A414" t="s">
        <v>204</v>
      </c>
      <c r="B414">
        <v>-6.4427841461257087E-12</v>
      </c>
      <c r="C414">
        <v>-21.016396029708631</v>
      </c>
      <c r="D414">
        <v>5837.3339898365648</v>
      </c>
      <c r="E414">
        <v>-4431.4456588118392</v>
      </c>
      <c r="F414">
        <v>1487.5116801367831</v>
      </c>
      <c r="G414">
        <v>0.3679520439818828</v>
      </c>
      <c r="H414">
        <v>4.5841654657806199</v>
      </c>
      <c r="I414">
        <v>19.496507329247976</v>
      </c>
      <c r="J414">
        <v>5.8396554706408033E-5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256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257</v>
      </c>
      <c r="C4">
        <v>2.440281731839391</v>
      </c>
      <c r="D4">
        <v>4.6315639549135055</v>
      </c>
      <c r="E4">
        <v>17.802094151456362</v>
      </c>
    </row>
    <row r="5" spans="1:8" x14ac:dyDescent="0.25">
      <c r="A5" t="s">
        <v>14</v>
      </c>
      <c r="B5" t="s">
        <v>258</v>
      </c>
      <c r="C5">
        <v>2.4408118537395787</v>
      </c>
      <c r="D5">
        <v>0.99623605119208714</v>
      </c>
      <c r="E5">
        <v>1.1222119316969392</v>
      </c>
    </row>
    <row r="6" spans="1:8" x14ac:dyDescent="0.25">
      <c r="A6" t="s">
        <v>15</v>
      </c>
      <c r="B6" t="s">
        <v>258</v>
      </c>
      <c r="C6">
        <v>2.4408118537395787</v>
      </c>
      <c r="D6">
        <v>0.49588117300987783</v>
      </c>
      <c r="E6">
        <v>1.9206048680120604</v>
      </c>
    </row>
    <row r="7" spans="1:8" x14ac:dyDescent="0.25">
      <c r="A7" t="s">
        <v>16</v>
      </c>
      <c r="B7" t="s">
        <v>258</v>
      </c>
      <c r="C7">
        <v>2.4408118537395787</v>
      </c>
      <c r="D7">
        <v>0.64616110938410287</v>
      </c>
      <c r="E7">
        <v>1.2768134759408936</v>
      </c>
    </row>
    <row r="8" spans="1:8" x14ac:dyDescent="0.25">
      <c r="A8" t="s">
        <v>17</v>
      </c>
      <c r="B8" t="s">
        <v>258</v>
      </c>
      <c r="C8">
        <v>2.4408118537395787</v>
      </c>
      <c r="D8">
        <v>0.5655274487396732</v>
      </c>
      <c r="E8">
        <v>0.71694605807836043</v>
      </c>
    </row>
    <row r="9" spans="1:8" x14ac:dyDescent="0.25">
      <c r="A9" t="s">
        <v>18</v>
      </c>
      <c r="B9" t="s">
        <v>258</v>
      </c>
      <c r="C9">
        <v>2.4408118537395787</v>
      </c>
      <c r="D9">
        <v>2.287191698479643</v>
      </c>
      <c r="E9">
        <v>0.39829015325733147</v>
      </c>
    </row>
    <row r="10" spans="1:8" x14ac:dyDescent="0.25">
      <c r="A10" t="s">
        <v>19</v>
      </c>
      <c r="B10" t="s">
        <v>258</v>
      </c>
      <c r="C10">
        <v>2.4408118537395787</v>
      </c>
      <c r="D10">
        <v>0.83161471494235051</v>
      </c>
      <c r="E10">
        <v>0.94540666223035208</v>
      </c>
    </row>
    <row r="11" spans="1:8" x14ac:dyDescent="0.25">
      <c r="A11" t="s">
        <v>20</v>
      </c>
      <c r="B11" t="s">
        <v>258</v>
      </c>
      <c r="C11">
        <v>2.4408118537395787</v>
      </c>
      <c r="D11">
        <v>0.80612749920826776</v>
      </c>
      <c r="E11">
        <v>0.21175420479715432</v>
      </c>
    </row>
    <row r="12" spans="1:8" x14ac:dyDescent="0.25">
      <c r="A12" t="s">
        <v>21</v>
      </c>
      <c r="B12" t="s">
        <v>258</v>
      </c>
      <c r="C12">
        <v>2.4408118537395787</v>
      </c>
      <c r="D12">
        <v>0.13888060028946142</v>
      </c>
      <c r="E12">
        <v>0.66015653861556389</v>
      </c>
    </row>
    <row r="13" spans="1:8" x14ac:dyDescent="0.25">
      <c r="A13" t="s">
        <v>22</v>
      </c>
      <c r="B13" t="s">
        <v>258</v>
      </c>
      <c r="C13">
        <v>2.4408118537395787</v>
      </c>
      <c r="D13">
        <v>1.9231053679526939</v>
      </c>
      <c r="E13">
        <v>0.85361343692491287</v>
      </c>
    </row>
    <row r="14" spans="1:8" x14ac:dyDescent="0.25">
      <c r="A14" t="s">
        <v>23</v>
      </c>
      <c r="B14" t="s">
        <v>258</v>
      </c>
      <c r="C14">
        <v>2.4408118537395787</v>
      </c>
      <c r="D14">
        <v>0.80819714213742666</v>
      </c>
      <c r="E14">
        <v>2.2512154838511522</v>
      </c>
    </row>
    <row r="15" spans="1:8" x14ac:dyDescent="0.25">
      <c r="A15" t="s">
        <v>24</v>
      </c>
      <c r="B15" t="s">
        <v>258</v>
      </c>
      <c r="C15">
        <v>2.4408118537395787</v>
      </c>
      <c r="D15">
        <v>1.0329442628389296</v>
      </c>
      <c r="E15">
        <v>2.2708267252183516</v>
      </c>
    </row>
    <row r="16" spans="1:8" x14ac:dyDescent="0.25">
      <c r="A16" t="s">
        <v>25</v>
      </c>
      <c r="B16" t="s">
        <v>258</v>
      </c>
      <c r="C16">
        <v>2.4408118537395787</v>
      </c>
      <c r="D16">
        <v>1.5077207469727023</v>
      </c>
      <c r="E16">
        <v>2.0600237740343958</v>
      </c>
    </row>
    <row r="17" spans="1:5" x14ac:dyDescent="0.25">
      <c r="A17" t="s">
        <v>26</v>
      </c>
      <c r="B17" t="s">
        <v>258</v>
      </c>
      <c r="C17">
        <v>2.4408118537395787</v>
      </c>
      <c r="D17">
        <v>0.67995659752224724</v>
      </c>
      <c r="E17">
        <v>1.4613574417749731</v>
      </c>
    </row>
    <row r="18" spans="1:5" x14ac:dyDescent="0.25">
      <c r="A18" t="s">
        <v>27</v>
      </c>
      <c r="B18" t="s">
        <v>258</v>
      </c>
      <c r="C18">
        <v>2.4408118537395787</v>
      </c>
      <c r="D18">
        <v>1.8653339203528578</v>
      </c>
      <c r="E18">
        <v>1.2300917544855723</v>
      </c>
    </row>
    <row r="19" spans="1:5" x14ac:dyDescent="0.25">
      <c r="A19" t="s">
        <v>28</v>
      </c>
      <c r="B19" t="s">
        <v>258</v>
      </c>
      <c r="C19">
        <v>2.4408118537395787</v>
      </c>
      <c r="D19">
        <v>3.0098804168833291</v>
      </c>
      <c r="E19">
        <v>1.4190463181881758</v>
      </c>
    </row>
    <row r="20" spans="1:5" x14ac:dyDescent="0.25">
      <c r="A20" t="s">
        <v>29</v>
      </c>
      <c r="B20" t="s">
        <v>258</v>
      </c>
      <c r="C20">
        <v>2.4408118537395787</v>
      </c>
      <c r="D20">
        <v>2.227131602773134</v>
      </c>
      <c r="E20">
        <v>2.3318321629017271</v>
      </c>
    </row>
    <row r="21" spans="1:5" x14ac:dyDescent="0.25">
      <c r="A21" t="s">
        <v>30</v>
      </c>
      <c r="B21" t="s">
        <v>258</v>
      </c>
      <c r="C21">
        <v>2.4408118537395787</v>
      </c>
      <c r="D21">
        <v>1.5235915069071002</v>
      </c>
      <c r="E21">
        <v>1.8160874272404117</v>
      </c>
    </row>
    <row r="22" spans="1:5" x14ac:dyDescent="0.25">
      <c r="A22" t="s">
        <v>31</v>
      </c>
      <c r="B22" t="s">
        <v>258</v>
      </c>
      <c r="C22">
        <v>2.4408118537395787</v>
      </c>
      <c r="D22">
        <v>0.7094144501962325</v>
      </c>
      <c r="E22">
        <v>0.76303278526128082</v>
      </c>
    </row>
    <row r="23" spans="1:5" x14ac:dyDescent="0.25">
      <c r="A23" t="s">
        <v>32</v>
      </c>
      <c r="B23" t="s">
        <v>258</v>
      </c>
      <c r="C23">
        <v>2.4408118537395787</v>
      </c>
      <c r="D23">
        <v>1.0505907353607642</v>
      </c>
      <c r="E23">
        <v>2.6004821727582348</v>
      </c>
    </row>
    <row r="24" spans="1:5" x14ac:dyDescent="0.25">
      <c r="A24" t="s">
        <v>33</v>
      </c>
      <c r="B24" t="s">
        <v>258</v>
      </c>
      <c r="C24">
        <v>2.4408118537395787</v>
      </c>
      <c r="D24">
        <v>3.1305917747252252</v>
      </c>
      <c r="E24">
        <v>1.6887622246050251</v>
      </c>
    </row>
    <row r="25" spans="1:5" x14ac:dyDescent="0.25">
      <c r="A25" t="s">
        <v>34</v>
      </c>
      <c r="B25" t="s">
        <v>258</v>
      </c>
      <c r="C25">
        <v>2.4408118537395787</v>
      </c>
      <c r="D25">
        <v>2.3214046872720062</v>
      </c>
      <c r="E25">
        <v>3.2558005609476024</v>
      </c>
    </row>
    <row r="26" spans="1:5" x14ac:dyDescent="0.25">
      <c r="A26" t="s">
        <v>35</v>
      </c>
      <c r="B26" t="s">
        <v>258</v>
      </c>
      <c r="C26">
        <v>2.4408118537395787</v>
      </c>
      <c r="D26">
        <v>1.3357376488963102</v>
      </c>
      <c r="E26">
        <v>1.3064452025939022</v>
      </c>
    </row>
    <row r="27" spans="1:5" x14ac:dyDescent="0.25">
      <c r="A27" t="s">
        <v>36</v>
      </c>
      <c r="B27" t="s">
        <v>258</v>
      </c>
      <c r="C27">
        <v>2.4408118537395787</v>
      </c>
      <c r="D27">
        <v>1.3607228075384303</v>
      </c>
      <c r="E27">
        <v>0.43969447864452155</v>
      </c>
    </row>
    <row r="28" spans="1:5" x14ac:dyDescent="0.25">
      <c r="A28" t="s">
        <v>37</v>
      </c>
      <c r="B28" t="s">
        <v>258</v>
      </c>
      <c r="C28">
        <v>2.4408118537395787</v>
      </c>
      <c r="D28">
        <v>2.7406200561155303</v>
      </c>
      <c r="E28">
        <v>0.81334343967541911</v>
      </c>
    </row>
    <row r="29" spans="1:5" x14ac:dyDescent="0.25">
      <c r="A29" t="s">
        <v>38</v>
      </c>
      <c r="B29" t="s">
        <v>258</v>
      </c>
      <c r="C29">
        <v>2.4408118537395787</v>
      </c>
      <c r="D29">
        <v>0.82164472378487041</v>
      </c>
      <c r="E29">
        <v>0.95863554412732854</v>
      </c>
    </row>
    <row r="30" spans="1:5" x14ac:dyDescent="0.25">
      <c r="A30" t="s">
        <v>39</v>
      </c>
      <c r="B30" t="s">
        <v>258</v>
      </c>
      <c r="C30">
        <v>2.4408118537395787</v>
      </c>
      <c r="D30">
        <v>3.0644776678176613</v>
      </c>
      <c r="E30">
        <v>0.32385951159881665</v>
      </c>
    </row>
    <row r="31" spans="1:5" x14ac:dyDescent="0.25">
      <c r="A31" t="s">
        <v>40</v>
      </c>
      <c r="B31" t="s">
        <v>258</v>
      </c>
      <c r="C31">
        <v>2.4408118537395787</v>
      </c>
      <c r="D31">
        <v>2.4217513695656137</v>
      </c>
      <c r="E31">
        <v>2.5247434805914475</v>
      </c>
    </row>
    <row r="32" spans="1:5" x14ac:dyDescent="0.25">
      <c r="A32" t="s">
        <v>41</v>
      </c>
      <c r="B32" t="s">
        <v>258</v>
      </c>
      <c r="C32">
        <v>2.4408118537395787</v>
      </c>
      <c r="D32">
        <v>1.895566495084088</v>
      </c>
      <c r="E32">
        <v>1.2020319156945376</v>
      </c>
    </row>
    <row r="33" spans="1:5" x14ac:dyDescent="0.25">
      <c r="A33" t="s">
        <v>42</v>
      </c>
      <c r="B33" t="s">
        <v>258</v>
      </c>
      <c r="C33">
        <v>2.4408118537395787</v>
      </c>
      <c r="D33">
        <v>1.2204836818885163</v>
      </c>
      <c r="E33">
        <v>1.5344524658334711</v>
      </c>
    </row>
    <row r="34" spans="1:5" x14ac:dyDescent="0.25">
      <c r="A34" t="s">
        <v>43</v>
      </c>
      <c r="B34" t="s">
        <v>258</v>
      </c>
      <c r="C34">
        <v>2.4408118537395787</v>
      </c>
      <c r="D34">
        <v>0.41188883466835574</v>
      </c>
      <c r="E34">
        <v>0.76494389402390406</v>
      </c>
    </row>
    <row r="35" spans="1:5" x14ac:dyDescent="0.25">
      <c r="A35" t="s">
        <v>44</v>
      </c>
      <c r="B35" t="s">
        <v>258</v>
      </c>
      <c r="C35">
        <v>2.4408118537395787</v>
      </c>
      <c r="D35">
        <v>1.0286478414435614</v>
      </c>
      <c r="E35">
        <v>2.3089764855955708</v>
      </c>
    </row>
    <row r="36" spans="1:5" x14ac:dyDescent="0.25">
      <c r="A36" t="s">
        <v>45</v>
      </c>
      <c r="B36" t="s">
        <v>258</v>
      </c>
      <c r="C36">
        <v>2.4408118537395787</v>
      </c>
      <c r="D36">
        <v>1.6201432148324624</v>
      </c>
      <c r="E36">
        <v>2.0080095378317546</v>
      </c>
    </row>
    <row r="37" spans="1:5" x14ac:dyDescent="0.25">
      <c r="A37" t="s">
        <v>46</v>
      </c>
      <c r="B37" t="s">
        <v>258</v>
      </c>
      <c r="C37">
        <v>2.4408118537395787</v>
      </c>
      <c r="D37">
        <v>3.3773754810187926</v>
      </c>
      <c r="E37">
        <v>2.549416916422115</v>
      </c>
    </row>
    <row r="38" spans="1:5" x14ac:dyDescent="0.25">
      <c r="A38" t="s">
        <v>47</v>
      </c>
      <c r="B38" t="s">
        <v>258</v>
      </c>
      <c r="C38">
        <v>2.4408118537395787</v>
      </c>
      <c r="D38">
        <v>1.3364637734510136</v>
      </c>
      <c r="E38">
        <v>0.49596882906132211</v>
      </c>
    </row>
    <row r="39" spans="1:5" x14ac:dyDescent="0.25">
      <c r="A39" t="s">
        <v>48</v>
      </c>
      <c r="B39" t="s">
        <v>258</v>
      </c>
      <c r="C39">
        <v>2.4408118537395787</v>
      </c>
      <c r="D39">
        <v>1.5298853244448978</v>
      </c>
      <c r="E39">
        <v>1.7081460290399153</v>
      </c>
    </row>
    <row r="40" spans="1:5" x14ac:dyDescent="0.25">
      <c r="A40" t="s">
        <v>49</v>
      </c>
      <c r="B40" t="s">
        <v>258</v>
      </c>
      <c r="C40">
        <v>2.4408118537395787</v>
      </c>
      <c r="D40">
        <v>4.8897952919794596</v>
      </c>
      <c r="E40">
        <v>0.84600964624326569</v>
      </c>
    </row>
    <row r="41" spans="1:5" x14ac:dyDescent="0.25">
      <c r="A41" t="s">
        <v>50</v>
      </c>
      <c r="B41" t="s">
        <v>258</v>
      </c>
      <c r="C41">
        <v>2.4408118537395787</v>
      </c>
      <c r="D41">
        <v>1.5016279333303182</v>
      </c>
      <c r="E41">
        <v>1.4085379172420429</v>
      </c>
    </row>
    <row r="42" spans="1:5" x14ac:dyDescent="0.25">
      <c r="A42" t="s">
        <v>51</v>
      </c>
      <c r="B42" t="s">
        <v>258</v>
      </c>
      <c r="C42">
        <v>2.4408118537395787</v>
      </c>
      <c r="D42">
        <v>0.35708663324854417</v>
      </c>
      <c r="E42">
        <v>7.8840704128666755E-2</v>
      </c>
    </row>
    <row r="43" spans="1:5" x14ac:dyDescent="0.25">
      <c r="A43" t="s">
        <v>52</v>
      </c>
      <c r="B43" t="s">
        <v>258</v>
      </c>
      <c r="C43">
        <v>2.4408118537395787</v>
      </c>
      <c r="D43">
        <v>0.68097794624724894</v>
      </c>
      <c r="E43">
        <v>1.3163217682049431</v>
      </c>
    </row>
    <row r="44" spans="1:5" x14ac:dyDescent="0.25">
      <c r="A44" t="s">
        <v>53</v>
      </c>
      <c r="B44" t="s">
        <v>258</v>
      </c>
      <c r="C44">
        <v>2.4408118537395787</v>
      </c>
      <c r="D44">
        <v>2.1189514624202985</v>
      </c>
      <c r="E44">
        <v>0.35203120051060738</v>
      </c>
    </row>
    <row r="45" spans="1:5" x14ac:dyDescent="0.25">
      <c r="A45" t="s">
        <v>54</v>
      </c>
      <c r="B45" t="s">
        <v>258</v>
      </c>
      <c r="C45">
        <v>2.4408118537395787</v>
      </c>
      <c r="D45">
        <v>1.894385743241062</v>
      </c>
      <c r="E45">
        <v>2.345480120482228</v>
      </c>
    </row>
    <row r="46" spans="1:5" x14ac:dyDescent="0.25">
      <c r="A46" t="s">
        <v>55</v>
      </c>
      <c r="B46" t="s">
        <v>258</v>
      </c>
      <c r="C46">
        <v>2.4408118537395787</v>
      </c>
      <c r="D46">
        <v>1.1260900426619607</v>
      </c>
      <c r="E46">
        <v>2.4200288491606776</v>
      </c>
    </row>
    <row r="47" spans="1:5" x14ac:dyDescent="0.25">
      <c r="A47" t="s">
        <v>56</v>
      </c>
      <c r="B47" t="s">
        <v>258</v>
      </c>
      <c r="C47">
        <v>2.4408118537395787</v>
      </c>
      <c r="D47">
        <v>2.2000870294145245</v>
      </c>
      <c r="E47">
        <v>1.6839168738766566</v>
      </c>
    </row>
    <row r="48" spans="1:5" x14ac:dyDescent="0.25">
      <c r="A48" t="s">
        <v>57</v>
      </c>
      <c r="B48" t="s">
        <v>258</v>
      </c>
      <c r="C48">
        <v>2.4408118537395787</v>
      </c>
      <c r="D48">
        <v>3.5124067215529351</v>
      </c>
      <c r="E48">
        <v>1.3254922112100986</v>
      </c>
    </row>
    <row r="49" spans="1:5" x14ac:dyDescent="0.25">
      <c r="A49" t="s">
        <v>58</v>
      </c>
      <c r="B49" t="s">
        <v>258</v>
      </c>
      <c r="C49">
        <v>2.4408118537395787</v>
      </c>
      <c r="D49">
        <v>4.2103190044539041</v>
      </c>
      <c r="E49">
        <v>1.2243410193682438</v>
      </c>
    </row>
    <row r="50" spans="1:5" x14ac:dyDescent="0.25">
      <c r="A50" t="s">
        <v>59</v>
      </c>
      <c r="B50" t="s">
        <v>258</v>
      </c>
      <c r="C50">
        <v>2.4408118537395787</v>
      </c>
      <c r="D50">
        <v>3.6289547727261482</v>
      </c>
      <c r="E50">
        <v>0.61227520967466509</v>
      </c>
    </row>
    <row r="51" spans="1:5" x14ac:dyDescent="0.25">
      <c r="A51" t="s">
        <v>60</v>
      </c>
      <c r="B51" t="s">
        <v>258</v>
      </c>
      <c r="C51">
        <v>2.4408118537395787</v>
      </c>
      <c r="D51">
        <v>3.4335493520711506</v>
      </c>
      <c r="E51">
        <v>3.9638486766117187</v>
      </c>
    </row>
    <row r="52" spans="1:5" x14ac:dyDescent="0.25">
      <c r="A52" t="s">
        <v>61</v>
      </c>
      <c r="B52" t="s">
        <v>258</v>
      </c>
      <c r="C52">
        <v>2.4408118537395787</v>
      </c>
      <c r="D52">
        <v>4.1393937164623189</v>
      </c>
      <c r="E52">
        <v>2.9519889287419678</v>
      </c>
    </row>
    <row r="53" spans="1:5" x14ac:dyDescent="0.25">
      <c r="A53" t="s">
        <v>62</v>
      </c>
      <c r="B53" t="s">
        <v>258</v>
      </c>
      <c r="C53">
        <v>2.4408118537395787</v>
      </c>
      <c r="D53">
        <v>1.6160576176758641</v>
      </c>
      <c r="E53">
        <v>6.3479818165168869</v>
      </c>
    </row>
    <row r="54" spans="1:5" x14ac:dyDescent="0.25">
      <c r="A54" t="s">
        <v>63</v>
      </c>
      <c r="B54" t="s">
        <v>258</v>
      </c>
      <c r="C54">
        <v>2.4408118537395787</v>
      </c>
      <c r="D54">
        <v>0.76200835718963211</v>
      </c>
      <c r="E54">
        <v>1.4934040592343423</v>
      </c>
    </row>
    <row r="55" spans="1:5" x14ac:dyDescent="0.25">
      <c r="A55" t="s">
        <v>64</v>
      </c>
      <c r="B55" t="s">
        <v>258</v>
      </c>
      <c r="C55">
        <v>2.4408118537395787</v>
      </c>
      <c r="D55">
        <v>0.26516282172456096</v>
      </c>
      <c r="E55">
        <v>3.2308878813373823</v>
      </c>
    </row>
    <row r="56" spans="1:5" x14ac:dyDescent="0.25">
      <c r="A56" t="s">
        <v>65</v>
      </c>
      <c r="B56" t="s">
        <v>258</v>
      </c>
      <c r="C56">
        <v>2.4408118537395787</v>
      </c>
      <c r="D56">
        <v>2.274835447329195</v>
      </c>
      <c r="E56">
        <v>1.1814799229099415</v>
      </c>
    </row>
    <row r="57" spans="1:5" x14ac:dyDescent="0.25">
      <c r="A57" t="s">
        <v>66</v>
      </c>
      <c r="B57" t="s">
        <v>258</v>
      </c>
      <c r="C57">
        <v>2.4408118537395787</v>
      </c>
      <c r="D57">
        <v>0.68078564494818217</v>
      </c>
      <c r="E57">
        <v>1.1226575469403768</v>
      </c>
    </row>
    <row r="58" spans="1:5" x14ac:dyDescent="0.25">
      <c r="A58" t="s">
        <v>67</v>
      </c>
      <c r="B58" t="s">
        <v>258</v>
      </c>
      <c r="C58">
        <v>2.4408118537395787</v>
      </c>
      <c r="D58">
        <v>0.34101069053402683</v>
      </c>
      <c r="E58">
        <v>0.83138181190294103</v>
      </c>
    </row>
    <row r="59" spans="1:5" x14ac:dyDescent="0.25">
      <c r="A59" t="s">
        <v>68</v>
      </c>
      <c r="B59" t="s">
        <v>258</v>
      </c>
      <c r="C59">
        <v>2.4408118537395787</v>
      </c>
      <c r="D59">
        <v>7.0742817729456355</v>
      </c>
      <c r="E59">
        <v>3.516101059512021</v>
      </c>
    </row>
    <row r="60" spans="1:5" x14ac:dyDescent="0.25">
      <c r="A60" t="s">
        <v>69</v>
      </c>
      <c r="B60" t="s">
        <v>258</v>
      </c>
      <c r="C60">
        <v>2.4408118537395787</v>
      </c>
      <c r="D60">
        <v>1.8091885053736982</v>
      </c>
      <c r="E60">
        <v>0.87173829685316084</v>
      </c>
    </row>
    <row r="61" spans="1:5" x14ac:dyDescent="0.25">
      <c r="A61" t="s">
        <v>70</v>
      </c>
      <c r="B61" t="s">
        <v>258</v>
      </c>
      <c r="C61">
        <v>2.4408118537395787</v>
      </c>
      <c r="D61">
        <v>2.0778077854503954</v>
      </c>
      <c r="E61">
        <v>4.6867302451509343E-2</v>
      </c>
    </row>
    <row r="62" spans="1:5" x14ac:dyDescent="0.25">
      <c r="A62" t="s">
        <v>71</v>
      </c>
      <c r="B62" t="s">
        <v>258</v>
      </c>
      <c r="C62">
        <v>2.4408118537395787</v>
      </c>
      <c r="D62">
        <v>0.51889498327866479</v>
      </c>
      <c r="E62">
        <v>1.05314508822167</v>
      </c>
    </row>
    <row r="63" spans="1:5" x14ac:dyDescent="0.25">
      <c r="A63" t="s">
        <v>72</v>
      </c>
      <c r="B63" t="s">
        <v>258</v>
      </c>
      <c r="C63">
        <v>2.4408118537395787</v>
      </c>
      <c r="D63">
        <v>2.7047609762815918</v>
      </c>
      <c r="E63">
        <v>3.0019159960539596</v>
      </c>
    </row>
    <row r="64" spans="1:5" x14ac:dyDescent="0.25">
      <c r="A64" t="s">
        <v>73</v>
      </c>
      <c r="B64" t="s">
        <v>258</v>
      </c>
      <c r="C64">
        <v>2.4408118537395787</v>
      </c>
      <c r="D64">
        <v>1.2167690761480789</v>
      </c>
      <c r="E64">
        <v>1.601082703541105</v>
      </c>
    </row>
    <row r="65" spans="1:5" x14ac:dyDescent="0.25">
      <c r="A65" t="s">
        <v>74</v>
      </c>
      <c r="B65" t="s">
        <v>258</v>
      </c>
      <c r="C65">
        <v>2.4408118537395787</v>
      </c>
      <c r="D65">
        <v>8.8324370017312628</v>
      </c>
      <c r="E65">
        <v>10.276056132526014</v>
      </c>
    </row>
    <row r="66" spans="1:5" x14ac:dyDescent="0.25">
      <c r="A66" t="s">
        <v>75</v>
      </c>
      <c r="B66" t="s">
        <v>258</v>
      </c>
      <c r="C66">
        <v>2.4408118537395787</v>
      </c>
      <c r="D66">
        <v>1.1169395105136843</v>
      </c>
      <c r="E66">
        <v>4.5886654126754287</v>
      </c>
    </row>
    <row r="67" spans="1:5" x14ac:dyDescent="0.25">
      <c r="A67" t="s">
        <v>76</v>
      </c>
      <c r="B67" t="s">
        <v>258</v>
      </c>
      <c r="C67">
        <v>2.4408118537395787</v>
      </c>
      <c r="D67">
        <v>1.8567615350816939</v>
      </c>
      <c r="E67">
        <v>2.2563148219136782</v>
      </c>
    </row>
    <row r="68" spans="1:5" x14ac:dyDescent="0.25">
      <c r="A68" t="s">
        <v>77</v>
      </c>
      <c r="B68" t="s">
        <v>258</v>
      </c>
      <c r="C68">
        <v>2.4408118537395787</v>
      </c>
      <c r="D68">
        <v>1.0509675730047539</v>
      </c>
      <c r="E68">
        <v>10.43484369019154</v>
      </c>
    </row>
    <row r="69" spans="1:5" x14ac:dyDescent="0.25">
      <c r="A69" t="s">
        <v>78</v>
      </c>
      <c r="B69" t="s">
        <v>258</v>
      </c>
      <c r="C69">
        <v>2.4408118537395787</v>
      </c>
      <c r="D69">
        <v>3.0157983447097028</v>
      </c>
      <c r="E69">
        <v>0.84145166599237819</v>
      </c>
    </row>
    <row r="70" spans="1:5" x14ac:dyDescent="0.25">
      <c r="A70" t="s">
        <v>79</v>
      </c>
      <c r="B70" t="s">
        <v>258</v>
      </c>
      <c r="C70">
        <v>2.4408118537395787</v>
      </c>
      <c r="D70">
        <v>4.5479336603307603</v>
      </c>
      <c r="E70">
        <v>9.2367323983172476</v>
      </c>
    </row>
    <row r="71" spans="1:5" x14ac:dyDescent="0.25">
      <c r="A71" t="s">
        <v>80</v>
      </c>
      <c r="B71" t="s">
        <v>258</v>
      </c>
      <c r="C71">
        <v>2.4408118537395787</v>
      </c>
      <c r="D71">
        <v>3.3824710592082075</v>
      </c>
      <c r="E71">
        <v>1.8452758168224916</v>
      </c>
    </row>
    <row r="72" spans="1:5" x14ac:dyDescent="0.25">
      <c r="A72" t="s">
        <v>81</v>
      </c>
      <c r="B72" t="s">
        <v>258</v>
      </c>
      <c r="C72">
        <v>2.4408118537395787</v>
      </c>
      <c r="D72">
        <v>0.95033371045260184</v>
      </c>
      <c r="E72">
        <v>3.8656371878086375</v>
      </c>
    </row>
    <row r="73" spans="1:5" x14ac:dyDescent="0.25">
      <c r="A73" t="s">
        <v>82</v>
      </c>
      <c r="B73" t="s">
        <v>258</v>
      </c>
      <c r="C73">
        <v>2.4408118537395787</v>
      </c>
      <c r="D73">
        <v>0.7929431584256601</v>
      </c>
      <c r="E73">
        <v>1.5677220486368615</v>
      </c>
    </row>
    <row r="74" spans="1:5" x14ac:dyDescent="0.25">
      <c r="A74" t="s">
        <v>83</v>
      </c>
      <c r="B74" t="s">
        <v>258</v>
      </c>
      <c r="C74">
        <v>2.4408118537395787</v>
      </c>
      <c r="D74">
        <v>3.1153701258619408</v>
      </c>
      <c r="E74">
        <v>5.1938140019058379</v>
      </c>
    </row>
    <row r="75" spans="1:5" x14ac:dyDescent="0.25">
      <c r="A75" t="s">
        <v>84</v>
      </c>
      <c r="B75" t="s">
        <v>258</v>
      </c>
      <c r="C75">
        <v>2.4408118537395787</v>
      </c>
      <c r="D75">
        <v>11.476667759146199</v>
      </c>
      <c r="E75">
        <v>10.213865945011619</v>
      </c>
    </row>
    <row r="76" spans="1:5" x14ac:dyDescent="0.25">
      <c r="A76" t="s">
        <v>85</v>
      </c>
      <c r="B76" t="s">
        <v>258</v>
      </c>
      <c r="C76">
        <v>2.4408118537395787</v>
      </c>
      <c r="D76">
        <v>1.0541222345024424</v>
      </c>
      <c r="E76">
        <v>4.2631982380044873</v>
      </c>
    </row>
    <row r="77" spans="1:5" x14ac:dyDescent="0.25">
      <c r="A77" t="s">
        <v>86</v>
      </c>
      <c r="B77" t="s">
        <v>258</v>
      </c>
      <c r="C77">
        <v>2.4408118537395787</v>
      </c>
      <c r="D77">
        <v>3.7974444031260077</v>
      </c>
      <c r="E77">
        <v>4.3022888120810574</v>
      </c>
    </row>
    <row r="78" spans="1:5" x14ac:dyDescent="0.25">
      <c r="A78" t="s">
        <v>87</v>
      </c>
      <c r="B78" t="s">
        <v>258</v>
      </c>
      <c r="C78">
        <v>2.4408118537395787</v>
      </c>
      <c r="D78">
        <v>4.010358451580287</v>
      </c>
      <c r="E78">
        <v>0.39805200179737282</v>
      </c>
    </row>
    <row r="79" spans="1:5" x14ac:dyDescent="0.25">
      <c r="A79" t="s">
        <v>88</v>
      </c>
      <c r="B79" t="s">
        <v>258</v>
      </c>
      <c r="C79">
        <v>2.4408118537395787</v>
      </c>
      <c r="D79">
        <v>28.785507686668346</v>
      </c>
      <c r="E79">
        <v>0.60348400224991527</v>
      </c>
    </row>
    <row r="80" spans="1:5" x14ac:dyDescent="0.25">
      <c r="A80" t="s">
        <v>89</v>
      </c>
      <c r="B80" t="s">
        <v>258</v>
      </c>
      <c r="C80">
        <v>2.4408118537395787</v>
      </c>
      <c r="D80">
        <v>2.0892997674891092</v>
      </c>
      <c r="E80">
        <v>1.3672055605321141</v>
      </c>
    </row>
    <row r="81" spans="1:5" x14ac:dyDescent="0.25">
      <c r="A81" t="s">
        <v>90</v>
      </c>
      <c r="B81" t="s">
        <v>258</v>
      </c>
      <c r="C81">
        <v>2.4408118537395787</v>
      </c>
      <c r="D81">
        <v>2.1364340967601514</v>
      </c>
      <c r="E81">
        <v>2.4548145071187712</v>
      </c>
    </row>
    <row r="82" spans="1:5" x14ac:dyDescent="0.25">
      <c r="A82" t="s">
        <v>91</v>
      </c>
      <c r="B82" t="s">
        <v>258</v>
      </c>
      <c r="C82">
        <v>2.4408118537395787</v>
      </c>
      <c r="D82">
        <v>0.20791300053381981</v>
      </c>
      <c r="E82">
        <v>0.50621242903216646</v>
      </c>
    </row>
    <row r="83" spans="1:5" x14ac:dyDescent="0.25">
      <c r="A83" t="s">
        <v>92</v>
      </c>
      <c r="B83" t="s">
        <v>258</v>
      </c>
      <c r="C83">
        <v>2.4408118537395787</v>
      </c>
      <c r="D83">
        <v>2.5962872265086161</v>
      </c>
      <c r="E83">
        <v>0.12363374269684033</v>
      </c>
    </row>
    <row r="84" spans="1:5" x14ac:dyDescent="0.25">
      <c r="A84" t="s">
        <v>93</v>
      </c>
      <c r="B84" t="s">
        <v>258</v>
      </c>
      <c r="C84">
        <v>2.4408118537395787</v>
      </c>
      <c r="D84">
        <v>0.72575058568425443</v>
      </c>
      <c r="E84">
        <v>0.49685298422815888</v>
      </c>
    </row>
    <row r="85" spans="1:5" x14ac:dyDescent="0.25">
      <c r="A85" t="s">
        <v>94</v>
      </c>
      <c r="B85" t="s">
        <v>258</v>
      </c>
      <c r="C85">
        <v>2.4408118537395787</v>
      </c>
      <c r="D85">
        <v>0.99539707139820344</v>
      </c>
      <c r="E85">
        <v>0.42869509792319016</v>
      </c>
    </row>
    <row r="86" spans="1:5" x14ac:dyDescent="0.25">
      <c r="A86" t="s">
        <v>95</v>
      </c>
      <c r="B86" t="s">
        <v>258</v>
      </c>
      <c r="C86">
        <v>2.4408118537395787</v>
      </c>
      <c r="D86">
        <v>0.10666717305410724</v>
      </c>
      <c r="E86">
        <v>0.82518248672097694</v>
      </c>
    </row>
    <row r="87" spans="1:5" x14ac:dyDescent="0.25">
      <c r="A87" t="s">
        <v>96</v>
      </c>
      <c r="B87" t="s">
        <v>258</v>
      </c>
      <c r="C87">
        <v>2.4408118537395787</v>
      </c>
      <c r="D87">
        <v>1.6646732758932827</v>
      </c>
      <c r="E87">
        <v>1.0838942309044612</v>
      </c>
    </row>
    <row r="88" spans="1:5" x14ac:dyDescent="0.25">
      <c r="A88" t="s">
        <v>97</v>
      </c>
      <c r="B88" t="s">
        <v>258</v>
      </c>
      <c r="C88">
        <v>2.4408118537395787</v>
      </c>
      <c r="D88">
        <v>0.66387328554487901</v>
      </c>
      <c r="E88">
        <v>0.33892747366640025</v>
      </c>
    </row>
    <row r="89" spans="1:5" x14ac:dyDescent="0.25">
      <c r="A89" t="s">
        <v>98</v>
      </c>
      <c r="B89" t="s">
        <v>258</v>
      </c>
      <c r="C89">
        <v>2.4408118537395787</v>
      </c>
      <c r="D89">
        <v>2.4623045637359127</v>
      </c>
      <c r="E89">
        <v>2.5580052760969871</v>
      </c>
    </row>
    <row r="90" spans="1:5" x14ac:dyDescent="0.25">
      <c r="A90" t="s">
        <v>99</v>
      </c>
      <c r="B90" t="s">
        <v>258</v>
      </c>
      <c r="C90">
        <v>2.4408118537395787</v>
      </c>
      <c r="D90">
        <v>6.2420552467636519</v>
      </c>
      <c r="E90">
        <v>0.9878830428192078</v>
      </c>
    </row>
    <row r="91" spans="1:5" x14ac:dyDescent="0.25">
      <c r="A91" t="s">
        <v>100</v>
      </c>
      <c r="B91" t="s">
        <v>258</v>
      </c>
      <c r="C91">
        <v>2.4408118537395787</v>
      </c>
      <c r="D91">
        <v>3.0956147665372398</v>
      </c>
      <c r="E91">
        <v>0.42679209649477745</v>
      </c>
    </row>
    <row r="92" spans="1:5" x14ac:dyDescent="0.25">
      <c r="A92" t="s">
        <v>101</v>
      </c>
      <c r="B92" t="s">
        <v>258</v>
      </c>
      <c r="C92">
        <v>2.4408118537395787</v>
      </c>
      <c r="D92">
        <v>8.3499321284608676</v>
      </c>
      <c r="E92">
        <v>2.6551456599804171</v>
      </c>
    </row>
    <row r="93" spans="1:5" x14ac:dyDescent="0.25">
      <c r="A93" t="s">
        <v>102</v>
      </c>
      <c r="B93" t="s">
        <v>258</v>
      </c>
      <c r="C93">
        <v>2.4408118537395787</v>
      </c>
      <c r="D93">
        <v>5.7419183438313004</v>
      </c>
      <c r="E93">
        <v>1.0913172624662622</v>
      </c>
    </row>
    <row r="94" spans="1:5" x14ac:dyDescent="0.25">
      <c r="A94" t="s">
        <v>103</v>
      </c>
      <c r="B94" t="s">
        <v>258</v>
      </c>
      <c r="C94">
        <v>2.4408118537395787</v>
      </c>
      <c r="D94">
        <v>0.32245822539823421</v>
      </c>
      <c r="E94">
        <v>1.30592175964072</v>
      </c>
    </row>
    <row r="95" spans="1:5" x14ac:dyDescent="0.25">
      <c r="A95" t="s">
        <v>104</v>
      </c>
      <c r="B95" t="s">
        <v>258</v>
      </c>
      <c r="C95">
        <v>2.4408118537395787</v>
      </c>
      <c r="D95">
        <v>2.4576378619404502</v>
      </c>
      <c r="E95">
        <v>0.4586198686654433</v>
      </c>
    </row>
    <row r="96" spans="1:5" x14ac:dyDescent="0.25">
      <c r="A96" t="s">
        <v>105</v>
      </c>
      <c r="B96" t="s">
        <v>258</v>
      </c>
      <c r="C96">
        <v>2.4408118537395787</v>
      </c>
      <c r="D96">
        <v>4.707829802827054</v>
      </c>
      <c r="E96">
        <v>6.7735294129134065</v>
      </c>
    </row>
    <row r="97" spans="1:5" x14ac:dyDescent="0.25">
      <c r="A97" t="s">
        <v>106</v>
      </c>
      <c r="B97" t="s">
        <v>258</v>
      </c>
      <c r="C97">
        <v>2.4408118537395787</v>
      </c>
      <c r="D97">
        <v>0.78462547715843345</v>
      </c>
      <c r="E97">
        <v>1.2612177008730061</v>
      </c>
    </row>
    <row r="98" spans="1:5" x14ac:dyDescent="0.25">
      <c r="A98" t="s">
        <v>107</v>
      </c>
      <c r="B98" t="s">
        <v>258</v>
      </c>
      <c r="C98">
        <v>2.4408118537395787</v>
      </c>
      <c r="D98">
        <v>1.2300392625396772</v>
      </c>
      <c r="E98">
        <v>0.51384514242628021</v>
      </c>
    </row>
    <row r="99" spans="1:5" x14ac:dyDescent="0.25">
      <c r="A99" t="s">
        <v>108</v>
      </c>
      <c r="B99" t="s">
        <v>258</v>
      </c>
      <c r="C99">
        <v>2.4408118537395787</v>
      </c>
      <c r="D99">
        <v>3.1860068955642955</v>
      </c>
      <c r="E99">
        <v>4.8875937609372064</v>
      </c>
    </row>
    <row r="100" spans="1:5" x14ac:dyDescent="0.25">
      <c r="A100" t="s">
        <v>109</v>
      </c>
      <c r="B100" t="s">
        <v>258</v>
      </c>
      <c r="C100">
        <v>2.4408118537395787</v>
      </c>
      <c r="D100">
        <v>1.6575706284347174</v>
      </c>
      <c r="E100">
        <v>1.0766065547592127</v>
      </c>
    </row>
    <row r="101" spans="1:5" x14ac:dyDescent="0.25">
      <c r="A101" t="s">
        <v>110</v>
      </c>
      <c r="B101" t="s">
        <v>258</v>
      </c>
      <c r="C101">
        <v>2.4408118537395787</v>
      </c>
      <c r="D101">
        <v>0.51230358987529145</v>
      </c>
      <c r="E101">
        <v>1.293903439142063</v>
      </c>
    </row>
    <row r="102" spans="1:5" x14ac:dyDescent="0.25">
      <c r="A102" t="s">
        <v>111</v>
      </c>
      <c r="B102" t="s">
        <v>258</v>
      </c>
      <c r="C102">
        <v>2.4408118537395787</v>
      </c>
      <c r="D102">
        <v>2.1994881925917897</v>
      </c>
      <c r="E102">
        <v>2.4168856032593187</v>
      </c>
    </row>
    <row r="103" spans="1:5" x14ac:dyDescent="0.25">
      <c r="A103" t="s">
        <v>112</v>
      </c>
      <c r="B103" t="s">
        <v>258</v>
      </c>
      <c r="C103">
        <v>2.4408118537395787</v>
      </c>
      <c r="D103">
        <v>3.0678687581939434</v>
      </c>
      <c r="E103">
        <v>1.0621224089247692</v>
      </c>
    </row>
    <row r="104" spans="1:5" x14ac:dyDescent="0.25">
      <c r="A104" t="s">
        <v>113</v>
      </c>
      <c r="B104" t="s">
        <v>258</v>
      </c>
      <c r="C104">
        <v>2.4408118537395787</v>
      </c>
      <c r="D104">
        <v>0.34293539712911442</v>
      </c>
      <c r="E104">
        <v>2.2115309268094245</v>
      </c>
    </row>
    <row r="105" spans="1:5" x14ac:dyDescent="0.25">
      <c r="A105" t="s">
        <v>114</v>
      </c>
      <c r="B105" t="s">
        <v>258</v>
      </c>
      <c r="C105">
        <v>2.4408118537395787</v>
      </c>
      <c r="D105">
        <v>1.0597630390409229</v>
      </c>
      <c r="E105">
        <v>0.77322710567904407</v>
      </c>
    </row>
    <row r="106" spans="1:5" x14ac:dyDescent="0.25">
      <c r="A106" t="s">
        <v>115</v>
      </c>
      <c r="B106" t="s">
        <v>258</v>
      </c>
      <c r="C106">
        <v>2.4408118537395787</v>
      </c>
      <c r="D106">
        <v>2.5256574337522912</v>
      </c>
      <c r="E106">
        <v>0.6812597073105332</v>
      </c>
    </row>
    <row r="107" spans="1:5" x14ac:dyDescent="0.25">
      <c r="A107" t="s">
        <v>116</v>
      </c>
      <c r="B107" t="s">
        <v>258</v>
      </c>
      <c r="C107">
        <v>2.4408118537395787</v>
      </c>
      <c r="D107">
        <v>2.1721017544053969</v>
      </c>
      <c r="E107">
        <v>3.1996852917636822</v>
      </c>
    </row>
    <row r="108" spans="1:5" x14ac:dyDescent="0.25">
      <c r="A108" t="s">
        <v>117</v>
      </c>
      <c r="B108" t="s">
        <v>258</v>
      </c>
      <c r="C108">
        <v>2.4408118537395787</v>
      </c>
      <c r="D108">
        <v>0.83253992913719632</v>
      </c>
      <c r="E108">
        <v>2.1792033481679343</v>
      </c>
    </row>
    <row r="109" spans="1:5" x14ac:dyDescent="0.25">
      <c r="A109" t="s">
        <v>118</v>
      </c>
      <c r="B109" t="s">
        <v>258</v>
      </c>
      <c r="C109">
        <v>2.4408118537395787</v>
      </c>
      <c r="D109">
        <v>0.99448138818851262</v>
      </c>
      <c r="E109">
        <v>2.7144814211978794</v>
      </c>
    </row>
    <row r="110" spans="1:5" x14ac:dyDescent="0.25">
      <c r="A110" t="s">
        <v>119</v>
      </c>
      <c r="B110" t="s">
        <v>258</v>
      </c>
      <c r="C110">
        <v>2.4408118537395787</v>
      </c>
      <c r="D110">
        <v>2.7501835818059681</v>
      </c>
      <c r="E110">
        <v>0.42964258597713434</v>
      </c>
    </row>
    <row r="111" spans="1:5" x14ac:dyDescent="0.25">
      <c r="A111" t="s">
        <v>120</v>
      </c>
      <c r="B111" t="s">
        <v>258</v>
      </c>
      <c r="C111">
        <v>2.4408118537395787</v>
      </c>
      <c r="D111">
        <v>2.0586883315021023</v>
      </c>
      <c r="E111">
        <v>1.4029037756807468</v>
      </c>
    </row>
    <row r="112" spans="1:5" x14ac:dyDescent="0.25">
      <c r="A112" t="s">
        <v>121</v>
      </c>
      <c r="B112" t="s">
        <v>258</v>
      </c>
      <c r="C112">
        <v>2.4408118537395787</v>
      </c>
      <c r="D112">
        <v>1.9428523513422644</v>
      </c>
      <c r="E112">
        <v>3.7098141347530853</v>
      </c>
    </row>
    <row r="113" spans="1:5" x14ac:dyDescent="0.25">
      <c r="A113" t="s">
        <v>122</v>
      </c>
      <c r="B113" t="s">
        <v>258</v>
      </c>
      <c r="C113">
        <v>2.4408118537395787</v>
      </c>
      <c r="D113">
        <v>3.7291555276248469</v>
      </c>
      <c r="E113">
        <v>0.55263160472409034</v>
      </c>
    </row>
    <row r="114" spans="1:5" x14ac:dyDescent="0.25">
      <c r="A114" t="s">
        <v>123</v>
      </c>
      <c r="B114" t="s">
        <v>258</v>
      </c>
      <c r="C114">
        <v>2.4408118537395787</v>
      </c>
      <c r="D114">
        <v>2.0228530731846885</v>
      </c>
      <c r="E114">
        <v>1.5043451241275745</v>
      </c>
    </row>
    <row r="115" spans="1:5" x14ac:dyDescent="0.25">
      <c r="A115" t="s">
        <v>124</v>
      </c>
      <c r="B115" t="s">
        <v>258</v>
      </c>
      <c r="C115">
        <v>2.4408118537395787</v>
      </c>
      <c r="D115">
        <v>8.8966008434519246</v>
      </c>
      <c r="E115">
        <v>2.2238236447789408</v>
      </c>
    </row>
    <row r="116" spans="1:5" x14ac:dyDescent="0.25">
      <c r="A116" t="s">
        <v>125</v>
      </c>
      <c r="B116" t="s">
        <v>258</v>
      </c>
      <c r="C116">
        <v>2.4408118537395787</v>
      </c>
      <c r="D116">
        <v>3.8953112339755611</v>
      </c>
      <c r="E116">
        <v>2.4509990827987433</v>
      </c>
    </row>
    <row r="117" spans="1:5" x14ac:dyDescent="0.25">
      <c r="A117" t="s">
        <v>126</v>
      </c>
      <c r="B117" t="s">
        <v>258</v>
      </c>
      <c r="C117">
        <v>2.4408118537395787</v>
      </c>
      <c r="D117">
        <v>4.2991191204985713</v>
      </c>
      <c r="E117">
        <v>0.57687928107074171</v>
      </c>
    </row>
    <row r="118" spans="1:5" x14ac:dyDescent="0.25">
      <c r="A118" t="s">
        <v>127</v>
      </c>
      <c r="B118" t="s">
        <v>258</v>
      </c>
      <c r="C118">
        <v>2.4408118537395787</v>
      </c>
      <c r="D118">
        <v>0.60016784048308236</v>
      </c>
      <c r="E118">
        <v>2.0957997655446321</v>
      </c>
    </row>
    <row r="119" spans="1:5" x14ac:dyDescent="0.25">
      <c r="A119" t="s">
        <v>128</v>
      </c>
      <c r="B119" t="s">
        <v>258</v>
      </c>
      <c r="C119">
        <v>2.4408118537395787</v>
      </c>
      <c r="D119">
        <v>4.3017875305763278</v>
      </c>
      <c r="E119">
        <v>2.5937254653593191</v>
      </c>
    </row>
    <row r="120" spans="1:5" x14ac:dyDescent="0.25">
      <c r="A120" t="s">
        <v>129</v>
      </c>
      <c r="B120" t="s">
        <v>258</v>
      </c>
      <c r="C120">
        <v>2.4408118537395787</v>
      </c>
      <c r="D120">
        <v>3.783450448496434</v>
      </c>
      <c r="E120">
        <v>3.4579345556749939</v>
      </c>
    </row>
    <row r="121" spans="1:5" x14ac:dyDescent="0.25">
      <c r="A121" t="s">
        <v>130</v>
      </c>
      <c r="B121" t="s">
        <v>258</v>
      </c>
      <c r="C121">
        <v>2.4408118537395787</v>
      </c>
      <c r="D121">
        <v>3.880347024764502</v>
      </c>
      <c r="E121">
        <v>1.1689797849251558</v>
      </c>
    </row>
    <row r="122" spans="1:5" x14ac:dyDescent="0.25">
      <c r="A122" t="s">
        <v>131</v>
      </c>
      <c r="B122" t="s">
        <v>258</v>
      </c>
      <c r="C122">
        <v>2.4408118537395787</v>
      </c>
      <c r="D122">
        <v>2.041573083571036</v>
      </c>
      <c r="E122">
        <v>1.1327303411529868</v>
      </c>
    </row>
    <row r="123" spans="1:5" x14ac:dyDescent="0.25">
      <c r="A123" t="s">
        <v>132</v>
      </c>
      <c r="B123" t="s">
        <v>258</v>
      </c>
      <c r="C123">
        <v>2.4408118537395787</v>
      </c>
      <c r="D123">
        <v>1.9516717343442818</v>
      </c>
      <c r="E123">
        <v>1.4398549473877167</v>
      </c>
    </row>
    <row r="124" spans="1:5" x14ac:dyDescent="0.25">
      <c r="A124" t="s">
        <v>133</v>
      </c>
      <c r="B124" t="s">
        <v>258</v>
      </c>
      <c r="C124">
        <v>2.4408118537395787</v>
      </c>
      <c r="D124">
        <v>7.4943711230819705</v>
      </c>
      <c r="E124">
        <v>5.0399089209064689</v>
      </c>
    </row>
    <row r="125" spans="1:5" x14ac:dyDescent="0.25">
      <c r="A125" t="s">
        <v>134</v>
      </c>
      <c r="B125" t="s">
        <v>258</v>
      </c>
      <c r="C125">
        <v>2.4408118537395787</v>
      </c>
      <c r="D125">
        <v>2.7574600181195836</v>
      </c>
      <c r="E125">
        <v>2.6278381025863951</v>
      </c>
    </row>
    <row r="126" spans="1:5" x14ac:dyDescent="0.25">
      <c r="A126" t="s">
        <v>135</v>
      </c>
      <c r="B126" t="s">
        <v>258</v>
      </c>
      <c r="C126">
        <v>2.4408118537395787</v>
      </c>
      <c r="D126">
        <v>1.771243353180693</v>
      </c>
      <c r="E126">
        <v>1.4172423032130426</v>
      </c>
    </row>
    <row r="127" spans="1:5" x14ac:dyDescent="0.25">
      <c r="A127" t="s">
        <v>136</v>
      </c>
      <c r="B127" t="s">
        <v>258</v>
      </c>
      <c r="C127">
        <v>2.4408118537395787</v>
      </c>
      <c r="D127">
        <v>3.5182699792349448</v>
      </c>
      <c r="E127">
        <v>4.8061287710477787</v>
      </c>
    </row>
    <row r="128" spans="1:5" x14ac:dyDescent="0.25">
      <c r="A128" t="s">
        <v>137</v>
      </c>
      <c r="B128" t="s">
        <v>258</v>
      </c>
      <c r="C128">
        <v>2.4408118537395787</v>
      </c>
      <c r="D128">
        <v>1.1432757004740346</v>
      </c>
      <c r="E128">
        <v>1.6878615755106003</v>
      </c>
    </row>
    <row r="129" spans="1:5" x14ac:dyDescent="0.25">
      <c r="A129" t="s">
        <v>138</v>
      </c>
      <c r="B129" t="s">
        <v>258</v>
      </c>
      <c r="C129">
        <v>2.4408118537395787</v>
      </c>
      <c r="D129">
        <v>1.3093170440542206</v>
      </c>
      <c r="E129">
        <v>0.41357340625420552</v>
      </c>
    </row>
    <row r="130" spans="1:5" x14ac:dyDescent="0.25">
      <c r="A130" t="s">
        <v>139</v>
      </c>
      <c r="B130" t="s">
        <v>258</v>
      </c>
      <c r="C130">
        <v>2.4408118537395787</v>
      </c>
      <c r="D130">
        <v>5.947762819512751</v>
      </c>
      <c r="E130">
        <v>2.5413679061724848</v>
      </c>
    </row>
    <row r="131" spans="1:5" x14ac:dyDescent="0.25">
      <c r="A131" t="s">
        <v>140</v>
      </c>
      <c r="B131" t="s">
        <v>258</v>
      </c>
      <c r="C131">
        <v>2.4408118537395787</v>
      </c>
      <c r="D131">
        <v>3.5378590740773248</v>
      </c>
      <c r="E131">
        <v>2.1088574630032695</v>
      </c>
    </row>
    <row r="132" spans="1:5" x14ac:dyDescent="0.25">
      <c r="A132" t="s">
        <v>141</v>
      </c>
      <c r="B132" t="s">
        <v>258</v>
      </c>
      <c r="C132">
        <v>2.4408118537395787</v>
      </c>
      <c r="D132">
        <v>2.7305623298555273</v>
      </c>
      <c r="E132">
        <v>2.4532841466396089</v>
      </c>
    </row>
    <row r="133" spans="1:5" x14ac:dyDescent="0.25">
      <c r="A133" t="s">
        <v>142</v>
      </c>
      <c r="B133" t="s">
        <v>258</v>
      </c>
      <c r="C133">
        <v>2.4408118537395787</v>
      </c>
      <c r="D133">
        <v>0.86329561253283438</v>
      </c>
      <c r="E133">
        <v>0.81172500813056137</v>
      </c>
    </row>
    <row r="134" spans="1:5" x14ac:dyDescent="0.25">
      <c r="A134" t="s">
        <v>143</v>
      </c>
      <c r="B134" t="s">
        <v>258</v>
      </c>
      <c r="C134">
        <v>2.4408118537395787</v>
      </c>
      <c r="D134">
        <v>5.55354159069699</v>
      </c>
      <c r="E134">
        <v>3.1471936646628551</v>
      </c>
    </row>
    <row r="135" spans="1:5" x14ac:dyDescent="0.25">
      <c r="A135" t="s">
        <v>144</v>
      </c>
      <c r="B135" t="s">
        <v>258</v>
      </c>
      <c r="C135">
        <v>2.4408118537395787</v>
      </c>
      <c r="D135">
        <v>2.4158769267483704</v>
      </c>
      <c r="E135">
        <v>1.0992633878528029</v>
      </c>
    </row>
    <row r="136" spans="1:5" x14ac:dyDescent="0.25">
      <c r="A136" t="s">
        <v>145</v>
      </c>
      <c r="B136" t="s">
        <v>258</v>
      </c>
      <c r="C136">
        <v>2.4408118537395787</v>
      </c>
      <c r="D136">
        <v>1.5485692838223926</v>
      </c>
      <c r="E136">
        <v>1.4209757004309287</v>
      </c>
    </row>
    <row r="137" spans="1:5" x14ac:dyDescent="0.25">
      <c r="A137" t="s">
        <v>146</v>
      </c>
      <c r="B137" t="s">
        <v>258</v>
      </c>
      <c r="C137">
        <v>2.4408118537395787</v>
      </c>
      <c r="D137">
        <v>0.81914449645650145</v>
      </c>
      <c r="E137">
        <v>1.6669801661595374</v>
      </c>
    </row>
    <row r="138" spans="1:5" x14ac:dyDescent="0.25">
      <c r="A138" t="s">
        <v>147</v>
      </c>
      <c r="B138" t="s">
        <v>258</v>
      </c>
      <c r="C138">
        <v>2.4408118537395787</v>
      </c>
      <c r="D138">
        <v>0.74518933579167235</v>
      </c>
      <c r="E138">
        <v>1.3557376163839776</v>
      </c>
    </row>
    <row r="139" spans="1:5" x14ac:dyDescent="0.25">
      <c r="A139" t="s">
        <v>148</v>
      </c>
      <c r="B139" t="s">
        <v>258</v>
      </c>
      <c r="C139">
        <v>2.4408118537395787</v>
      </c>
      <c r="D139">
        <v>1.8115116859982934</v>
      </c>
      <c r="E139">
        <v>2.7851656274581029</v>
      </c>
    </row>
    <row r="140" spans="1:5" x14ac:dyDescent="0.25">
      <c r="A140" t="s">
        <v>149</v>
      </c>
      <c r="B140" t="s">
        <v>258</v>
      </c>
      <c r="C140">
        <v>2.4408118537395787</v>
      </c>
      <c r="D140">
        <v>1.8425282940601868</v>
      </c>
      <c r="E140">
        <v>0.48935212406586032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259</v>
      </c>
    </row>
    <row r="3" spans="1:14" x14ac:dyDescent="0.25">
      <c r="A3" t="s">
        <v>1</v>
      </c>
      <c r="B3" t="s">
        <v>260</v>
      </c>
      <c r="C3" t="s">
        <v>261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246</v>
      </c>
      <c r="K3" t="s">
        <v>247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-3321.1310987972474</v>
      </c>
      <c r="E4">
        <v>-3387.6372075932759</v>
      </c>
      <c r="F4">
        <v>-3276.1310987972474</v>
      </c>
      <c r="G4" t="s">
        <v>1</v>
      </c>
      <c r="H4" t="s">
        <v>262</v>
      </c>
      <c r="I4">
        <v>2.4418971545287427</v>
      </c>
      <c r="J4">
        <v>6.5098666109756831</v>
      </c>
      <c r="K4">
        <v>10.668745323330617</v>
      </c>
      <c r="L4">
        <v>5.5562831325973976</v>
      </c>
      <c r="M4">
        <v>0.25335968239578477</v>
      </c>
      <c r="N4">
        <v>5.2679848504930016</v>
      </c>
    </row>
    <row r="5" spans="1:14" x14ac:dyDescent="0.25">
      <c r="A5" t="s">
        <v>14</v>
      </c>
      <c r="B5">
        <v>1</v>
      </c>
      <c r="C5">
        <v>1</v>
      </c>
      <c r="D5">
        <v>-3382.5851816647564</v>
      </c>
      <c r="E5">
        <v>-3456.4808581047878</v>
      </c>
      <c r="F5">
        <v>-3332.5851816647564</v>
      </c>
      <c r="G5" t="s">
        <v>1</v>
      </c>
      <c r="H5" t="s">
        <v>263</v>
      </c>
      <c r="I5">
        <v>2.4424527313115134</v>
      </c>
      <c r="J5">
        <v>8.2725789735049808</v>
      </c>
      <c r="K5">
        <v>9.8584804446928747</v>
      </c>
      <c r="L5">
        <v>4.9719944102971603</v>
      </c>
      <c r="M5">
        <v>0.48671417884701135</v>
      </c>
      <c r="N5">
        <v>8.1705941529729529</v>
      </c>
    </row>
    <row r="6" spans="1:14" x14ac:dyDescent="0.25">
      <c r="A6" t="s">
        <v>15</v>
      </c>
      <c r="B6">
        <v>1</v>
      </c>
      <c r="C6">
        <v>1</v>
      </c>
      <c r="D6">
        <v>-3228.5923279593426</v>
      </c>
      <c r="E6">
        <v>-3302.4880043993739</v>
      </c>
      <c r="F6">
        <v>-3178.5923279593426</v>
      </c>
      <c r="G6" t="s">
        <v>1</v>
      </c>
      <c r="H6" t="s">
        <v>263</v>
      </c>
      <c r="I6">
        <v>2.4424527313115134</v>
      </c>
      <c r="J6">
        <v>3.7553553557967114</v>
      </c>
      <c r="K6">
        <v>8.8035599777952367</v>
      </c>
      <c r="L6">
        <v>6.5576885759574797</v>
      </c>
      <c r="M6">
        <v>1.525992289809192</v>
      </c>
      <c r="N6">
        <v>8.3980550063238137</v>
      </c>
    </row>
    <row r="7" spans="1:14" x14ac:dyDescent="0.25">
      <c r="A7" t="s">
        <v>16</v>
      </c>
      <c r="B7">
        <v>1</v>
      </c>
      <c r="C7">
        <v>1</v>
      </c>
      <c r="D7">
        <v>-3424.2266119407177</v>
      </c>
      <c r="E7">
        <v>-3498.1222883807491</v>
      </c>
      <c r="F7">
        <v>-3374.2266119407177</v>
      </c>
      <c r="G7" t="s">
        <v>1</v>
      </c>
      <c r="H7" t="s">
        <v>263</v>
      </c>
      <c r="I7">
        <v>2.4424527313115134</v>
      </c>
      <c r="J7">
        <v>7.1765575291430705</v>
      </c>
      <c r="K7">
        <v>11.647995249050439</v>
      </c>
      <c r="L7">
        <v>6.3144947502392563</v>
      </c>
      <c r="M7">
        <v>0.43381134928837406</v>
      </c>
      <c r="N7">
        <v>6.7438611662296353</v>
      </c>
    </row>
    <row r="8" spans="1:14" x14ac:dyDescent="0.25">
      <c r="A8" t="s">
        <v>17</v>
      </c>
      <c r="B8">
        <v>1</v>
      </c>
      <c r="C8">
        <v>1</v>
      </c>
      <c r="D8">
        <v>-3256.3910495522623</v>
      </c>
      <c r="E8">
        <v>-3330.2867259922937</v>
      </c>
      <c r="F8">
        <v>-3206.3910495522623</v>
      </c>
      <c r="G8" t="s">
        <v>1</v>
      </c>
      <c r="H8" t="s">
        <v>263</v>
      </c>
      <c r="I8">
        <v>2.4424527313115134</v>
      </c>
      <c r="J8">
        <v>2.9621028717210329</v>
      </c>
      <c r="K8">
        <v>3.5050958283240332</v>
      </c>
      <c r="L8">
        <v>6.2117085491039346</v>
      </c>
      <c r="M8">
        <v>0.30081667210957397</v>
      </c>
      <c r="N8">
        <v>7.6072144310699352</v>
      </c>
    </row>
    <row r="9" spans="1:14" x14ac:dyDescent="0.25">
      <c r="A9" t="s">
        <v>18</v>
      </c>
      <c r="B9">
        <v>1</v>
      </c>
      <c r="C9">
        <v>1</v>
      </c>
      <c r="D9">
        <v>-3286.734981970907</v>
      </c>
      <c r="E9">
        <v>-3360.6306584109384</v>
      </c>
      <c r="F9">
        <v>-3236.734981970907</v>
      </c>
      <c r="G9" t="s">
        <v>1</v>
      </c>
      <c r="H9" t="s">
        <v>263</v>
      </c>
      <c r="I9">
        <v>2.4424527313115134</v>
      </c>
      <c r="J9">
        <v>4.6033678645263674</v>
      </c>
      <c r="K9">
        <v>5.4630807882568257</v>
      </c>
      <c r="L9">
        <v>7.1282505510446734</v>
      </c>
      <c r="M9">
        <v>0.34177249459852671</v>
      </c>
      <c r="N9">
        <v>8.0396050418824814</v>
      </c>
    </row>
    <row r="10" spans="1:14" x14ac:dyDescent="0.25">
      <c r="A10" t="s">
        <v>19</v>
      </c>
      <c r="B10">
        <v>1</v>
      </c>
      <c r="C10">
        <v>1</v>
      </c>
      <c r="D10">
        <v>-3590.0719108217263</v>
      </c>
      <c r="E10">
        <v>-3663.9675872617577</v>
      </c>
      <c r="F10">
        <v>-3540.0719108217263</v>
      </c>
      <c r="G10" t="s">
        <v>1</v>
      </c>
      <c r="H10" t="s">
        <v>263</v>
      </c>
      <c r="I10">
        <v>2.4424527313115134</v>
      </c>
      <c r="J10">
        <v>8.4929112569289167</v>
      </c>
      <c r="K10">
        <v>11.184738407504717</v>
      </c>
      <c r="L10">
        <v>5.8751450783646941</v>
      </c>
      <c r="M10">
        <v>0.31465205175611505</v>
      </c>
      <c r="N10">
        <v>5.2690612363991516</v>
      </c>
    </row>
    <row r="11" spans="1:14" x14ac:dyDescent="0.25">
      <c r="A11" t="s">
        <v>20</v>
      </c>
      <c r="B11">
        <v>1</v>
      </c>
      <c r="C11">
        <v>1</v>
      </c>
      <c r="D11">
        <v>-3104.8142777075882</v>
      </c>
      <c r="E11">
        <v>-3178.7099541476196</v>
      </c>
      <c r="F11">
        <v>-3054.8142777075882</v>
      </c>
      <c r="G11" t="s">
        <v>1</v>
      </c>
      <c r="H11" t="s">
        <v>263</v>
      </c>
      <c r="I11">
        <v>2.4424527313115134</v>
      </c>
      <c r="J11">
        <v>2.7592363947710452</v>
      </c>
      <c r="K11">
        <v>3.4861647018315045</v>
      </c>
      <c r="L11">
        <v>6.6599413799411984</v>
      </c>
      <c r="M11">
        <v>0.13126590438461366</v>
      </c>
      <c r="N11">
        <v>6.1567138183468764</v>
      </c>
    </row>
    <row r="12" spans="1:14" x14ac:dyDescent="0.25">
      <c r="A12" t="s">
        <v>21</v>
      </c>
      <c r="B12">
        <v>1</v>
      </c>
      <c r="C12">
        <v>1</v>
      </c>
      <c r="D12">
        <v>-3387.9675430186335</v>
      </c>
      <c r="E12">
        <v>-3461.8632194586648</v>
      </c>
      <c r="F12">
        <v>-3337.9675430186335</v>
      </c>
      <c r="G12" t="s">
        <v>1</v>
      </c>
      <c r="H12" t="s">
        <v>263</v>
      </c>
      <c r="I12">
        <v>2.4424527313115134</v>
      </c>
      <c r="J12">
        <v>5.8454249803708791</v>
      </c>
      <c r="K12">
        <v>9.4118725301559305</v>
      </c>
      <c r="L12">
        <v>5.5778259108542025</v>
      </c>
      <c r="M12">
        <v>0.41239438553025753</v>
      </c>
      <c r="N12">
        <v>7.1734372997925915</v>
      </c>
    </row>
    <row r="13" spans="1:14" x14ac:dyDescent="0.25">
      <c r="A13" t="s">
        <v>22</v>
      </c>
      <c r="B13">
        <v>1</v>
      </c>
      <c r="C13">
        <v>1</v>
      </c>
      <c r="D13">
        <v>-3021.7131086925392</v>
      </c>
      <c r="E13">
        <v>-3095.6087851325706</v>
      </c>
      <c r="F13">
        <v>-2971.7131086925392</v>
      </c>
      <c r="G13" t="s">
        <v>1</v>
      </c>
      <c r="H13" t="s">
        <v>263</v>
      </c>
      <c r="I13">
        <v>2.4424527313115134</v>
      </c>
      <c r="J13">
        <v>3.1989740062545153</v>
      </c>
      <c r="K13">
        <v>2.63801045976229</v>
      </c>
      <c r="L13">
        <v>4.5517464434653521</v>
      </c>
      <c r="M13">
        <v>0.18566369195236909</v>
      </c>
      <c r="N13">
        <v>8.3622014111759295</v>
      </c>
    </row>
    <row r="14" spans="1:14" x14ac:dyDescent="0.25">
      <c r="A14" t="s">
        <v>23</v>
      </c>
      <c r="B14">
        <v>1</v>
      </c>
      <c r="C14">
        <v>1</v>
      </c>
      <c r="D14">
        <v>-3271.1773270768435</v>
      </c>
      <c r="E14">
        <v>-3345.0730035168749</v>
      </c>
      <c r="F14">
        <v>-3221.1773270768435</v>
      </c>
      <c r="G14" t="s">
        <v>1</v>
      </c>
      <c r="H14" t="s">
        <v>263</v>
      </c>
      <c r="I14">
        <v>2.4424527313115134</v>
      </c>
      <c r="J14">
        <v>5.1918829392192629</v>
      </c>
      <c r="K14">
        <v>9.0495867855379721</v>
      </c>
      <c r="L14">
        <v>5.8515319807035757</v>
      </c>
      <c r="M14">
        <v>0.28694291113712511</v>
      </c>
      <c r="N14">
        <v>3.6882681418543619</v>
      </c>
    </row>
    <row r="15" spans="1:14" x14ac:dyDescent="0.25">
      <c r="A15" t="s">
        <v>24</v>
      </c>
      <c r="B15">
        <v>1</v>
      </c>
      <c r="C15">
        <v>1</v>
      </c>
      <c r="D15">
        <v>-3011.6265238026263</v>
      </c>
      <c r="E15">
        <v>-3085.5222002426576</v>
      </c>
      <c r="F15">
        <v>-2961.6265238026263</v>
      </c>
      <c r="G15" t="s">
        <v>1</v>
      </c>
      <c r="H15" t="s">
        <v>263</v>
      </c>
      <c r="I15">
        <v>2.4424527313115134</v>
      </c>
      <c r="J15">
        <v>2.8044764968804556</v>
      </c>
      <c r="K15">
        <v>16.247370930305642</v>
      </c>
      <c r="L15">
        <v>4.2137675759621684</v>
      </c>
      <c r="M15">
        <v>0.42839213033934259</v>
      </c>
      <c r="N15">
        <v>2.7146392844370575</v>
      </c>
    </row>
    <row r="16" spans="1:14" x14ac:dyDescent="0.25">
      <c r="A16" t="s">
        <v>25</v>
      </c>
      <c r="B16">
        <v>1</v>
      </c>
      <c r="C16">
        <v>1</v>
      </c>
      <c r="D16">
        <v>-3441.7822264436372</v>
      </c>
      <c r="E16">
        <v>-3515.6779028836686</v>
      </c>
      <c r="F16">
        <v>-3391.7822264436372</v>
      </c>
      <c r="G16" t="s">
        <v>1</v>
      </c>
      <c r="H16" t="s">
        <v>263</v>
      </c>
      <c r="I16">
        <v>2.4424527313115134</v>
      </c>
      <c r="J16">
        <v>6.3173069805355935</v>
      </c>
      <c r="K16">
        <v>14.769290495126716</v>
      </c>
      <c r="L16">
        <v>6.0649652954305653</v>
      </c>
      <c r="M16">
        <v>0.417455341866735</v>
      </c>
      <c r="N16">
        <v>3.3926998343491142</v>
      </c>
    </row>
    <row r="17" spans="1:14" x14ac:dyDescent="0.25">
      <c r="A17" t="s">
        <v>26</v>
      </c>
      <c r="B17">
        <v>1</v>
      </c>
      <c r="C17">
        <v>1</v>
      </c>
      <c r="D17">
        <v>-3135.3627890738135</v>
      </c>
      <c r="E17">
        <v>-3209.2584655138448</v>
      </c>
      <c r="F17">
        <v>-3085.3627890738135</v>
      </c>
      <c r="G17" t="s">
        <v>1</v>
      </c>
      <c r="H17" t="s">
        <v>263</v>
      </c>
      <c r="I17">
        <v>2.4424527313115134</v>
      </c>
      <c r="J17">
        <v>1.5488032192259651</v>
      </c>
      <c r="K17">
        <v>10.093031237539025</v>
      </c>
      <c r="L17">
        <v>5.2691000008004165</v>
      </c>
      <c r="M17">
        <v>0.32960293784881423</v>
      </c>
      <c r="N17">
        <v>7.8239031611227086</v>
      </c>
    </row>
    <row r="18" spans="1:14" x14ac:dyDescent="0.25">
      <c r="A18" t="s">
        <v>27</v>
      </c>
      <c r="B18">
        <v>1</v>
      </c>
      <c r="C18">
        <v>1</v>
      </c>
      <c r="D18">
        <v>-3241.8344991658005</v>
      </c>
      <c r="E18">
        <v>-3315.7301756058318</v>
      </c>
      <c r="F18">
        <v>-3191.8344991658005</v>
      </c>
      <c r="G18" t="s">
        <v>1</v>
      </c>
      <c r="H18" t="s">
        <v>263</v>
      </c>
      <c r="I18">
        <v>2.4424527313115134</v>
      </c>
      <c r="J18">
        <v>5.2742590436411616</v>
      </c>
      <c r="K18">
        <v>10.409572724057083</v>
      </c>
      <c r="L18">
        <v>6.3643834800745003</v>
      </c>
      <c r="M18">
        <v>0.60426102790316039</v>
      </c>
      <c r="N18">
        <v>7.1010815369046556</v>
      </c>
    </row>
    <row r="19" spans="1:14" x14ac:dyDescent="0.25">
      <c r="A19" t="s">
        <v>28</v>
      </c>
      <c r="B19">
        <v>1</v>
      </c>
      <c r="C19">
        <v>1</v>
      </c>
      <c r="D19">
        <v>-3304.2551604931377</v>
      </c>
      <c r="E19">
        <v>-3378.1508369331691</v>
      </c>
      <c r="F19">
        <v>-3254.2551604931377</v>
      </c>
      <c r="G19" t="s">
        <v>1</v>
      </c>
      <c r="H19" t="s">
        <v>263</v>
      </c>
      <c r="I19">
        <v>2.4424527313115134</v>
      </c>
      <c r="J19">
        <v>5.6171805133954029</v>
      </c>
      <c r="K19">
        <v>9.6363200632018646</v>
      </c>
      <c r="L19">
        <v>6.2918940069380662</v>
      </c>
      <c r="M19">
        <v>0.42978664809583572</v>
      </c>
      <c r="N19">
        <v>5.4249485454186459</v>
      </c>
    </row>
    <row r="20" spans="1:14" x14ac:dyDescent="0.25">
      <c r="A20" t="s">
        <v>29</v>
      </c>
      <c r="B20">
        <v>1</v>
      </c>
      <c r="C20">
        <v>1</v>
      </c>
      <c r="D20">
        <v>-2864.2750412248388</v>
      </c>
      <c r="E20">
        <v>-2938.1707176648702</v>
      </c>
      <c r="F20">
        <v>-2814.2750412248388</v>
      </c>
      <c r="G20" t="s">
        <v>1</v>
      </c>
      <c r="H20" t="s">
        <v>263</v>
      </c>
      <c r="I20">
        <v>2.4424527313115134</v>
      </c>
      <c r="J20">
        <v>4.3871245330083948</v>
      </c>
      <c r="K20">
        <v>18.881618249450121</v>
      </c>
      <c r="L20">
        <v>5.2179830395531095</v>
      </c>
      <c r="M20">
        <v>0.48854439729364479</v>
      </c>
      <c r="N20">
        <v>3.0381664475143291</v>
      </c>
    </row>
    <row r="21" spans="1:14" x14ac:dyDescent="0.25">
      <c r="A21" t="s">
        <v>30</v>
      </c>
      <c r="B21">
        <v>1</v>
      </c>
      <c r="C21">
        <v>1</v>
      </c>
      <c r="D21">
        <v>-3327.272995138359</v>
      </c>
      <c r="E21">
        <v>-3401.1686715783903</v>
      </c>
      <c r="F21">
        <v>-3277.272995138359</v>
      </c>
      <c r="G21" t="s">
        <v>1</v>
      </c>
      <c r="H21" t="s">
        <v>263</v>
      </c>
      <c r="I21">
        <v>2.4424527313115134</v>
      </c>
      <c r="J21">
        <v>7.4960546180611498</v>
      </c>
      <c r="K21">
        <v>6.0022435096815023</v>
      </c>
      <c r="L21">
        <v>4.1081833255808817</v>
      </c>
      <c r="M21">
        <v>0.34320386742265169</v>
      </c>
      <c r="N21">
        <v>4.2475156110261034</v>
      </c>
    </row>
    <row r="22" spans="1:14" x14ac:dyDescent="0.25">
      <c r="A22" t="s">
        <v>31</v>
      </c>
      <c r="B22">
        <v>1</v>
      </c>
      <c r="C22">
        <v>1</v>
      </c>
      <c r="D22">
        <v>-3061.3761342260923</v>
      </c>
      <c r="E22">
        <v>-3135.2718106661237</v>
      </c>
      <c r="F22">
        <v>-3011.3761342260923</v>
      </c>
      <c r="G22" t="s">
        <v>1</v>
      </c>
      <c r="H22" t="s">
        <v>263</v>
      </c>
      <c r="I22">
        <v>2.4424527313115134</v>
      </c>
      <c r="J22">
        <v>3.6496969923412839</v>
      </c>
      <c r="K22">
        <v>9.5450203705527557</v>
      </c>
      <c r="L22">
        <v>5.0857150790664898</v>
      </c>
      <c r="M22">
        <v>0.3675381186594191</v>
      </c>
      <c r="N22">
        <v>9.4370563150691371</v>
      </c>
    </row>
    <row r="23" spans="1:14" x14ac:dyDescent="0.25">
      <c r="A23" t="s">
        <v>32</v>
      </c>
      <c r="B23">
        <v>1</v>
      </c>
      <c r="C23">
        <v>1</v>
      </c>
      <c r="D23">
        <v>-3101.8384443686473</v>
      </c>
      <c r="E23">
        <v>-3175.7341208086787</v>
      </c>
      <c r="F23">
        <v>-3051.8384443686473</v>
      </c>
      <c r="G23" t="s">
        <v>1</v>
      </c>
      <c r="H23" t="s">
        <v>263</v>
      </c>
      <c r="I23">
        <v>2.4424527313115134</v>
      </c>
      <c r="J23">
        <v>4.8230580207545772</v>
      </c>
      <c r="K23">
        <v>10.082227228199757</v>
      </c>
      <c r="L23">
        <v>4.9920851965982704</v>
      </c>
      <c r="M23">
        <v>0.34603774550648214</v>
      </c>
      <c r="N23">
        <v>5.6679524823092144</v>
      </c>
    </row>
    <row r="24" spans="1:14" x14ac:dyDescent="0.25">
      <c r="A24" t="s">
        <v>33</v>
      </c>
      <c r="B24">
        <v>1</v>
      </c>
      <c r="C24">
        <v>1</v>
      </c>
      <c r="D24">
        <v>-3071.9234258820088</v>
      </c>
      <c r="E24">
        <v>-3145.8191023220402</v>
      </c>
      <c r="F24">
        <v>-3021.9234258820088</v>
      </c>
      <c r="G24" t="s">
        <v>1</v>
      </c>
      <c r="H24" t="s">
        <v>263</v>
      </c>
      <c r="I24">
        <v>2.4424527313115134</v>
      </c>
      <c r="J24">
        <v>4.0140686184756555</v>
      </c>
      <c r="K24">
        <v>9.1434882353082969</v>
      </c>
      <c r="L24">
        <v>5.2337958631845103</v>
      </c>
      <c r="M24">
        <v>0.47127925886891381</v>
      </c>
      <c r="N24">
        <v>2.418399958962302</v>
      </c>
    </row>
    <row r="25" spans="1:14" x14ac:dyDescent="0.25">
      <c r="A25" t="s">
        <v>34</v>
      </c>
      <c r="B25">
        <v>1</v>
      </c>
      <c r="C25">
        <v>1</v>
      </c>
      <c r="D25">
        <v>-2966.6400736929281</v>
      </c>
      <c r="E25">
        <v>-3040.5357501329595</v>
      </c>
      <c r="F25">
        <v>-2916.6400736929281</v>
      </c>
      <c r="G25" t="s">
        <v>1</v>
      </c>
      <c r="H25" t="s">
        <v>263</v>
      </c>
      <c r="I25">
        <v>2.4424527313115134</v>
      </c>
      <c r="J25">
        <v>2.0830526741163911</v>
      </c>
      <c r="K25">
        <v>8.4858652092168931</v>
      </c>
      <c r="L25">
        <v>5.1638471488819704</v>
      </c>
      <c r="M25">
        <v>0.56514625815804342</v>
      </c>
      <c r="N25">
        <v>3.6932125876080382</v>
      </c>
    </row>
    <row r="26" spans="1:14" x14ac:dyDescent="0.25">
      <c r="A26" t="s">
        <v>35</v>
      </c>
      <c r="B26">
        <v>1</v>
      </c>
      <c r="C26">
        <v>1</v>
      </c>
      <c r="D26">
        <v>-2964.2292564748368</v>
      </c>
      <c r="E26">
        <v>-3038.1249329148682</v>
      </c>
      <c r="F26">
        <v>-2914.2292564748368</v>
      </c>
      <c r="G26" t="s">
        <v>1</v>
      </c>
      <c r="H26" t="s">
        <v>263</v>
      </c>
      <c r="I26">
        <v>2.4424527313115134</v>
      </c>
      <c r="J26">
        <v>1.6090448956744789</v>
      </c>
      <c r="K26">
        <v>7.5232950972762573</v>
      </c>
      <c r="L26">
        <v>7.2250702189819327</v>
      </c>
      <c r="M26">
        <v>0.23868027689962384</v>
      </c>
      <c r="N26">
        <v>2.2515239652255898</v>
      </c>
    </row>
    <row r="27" spans="1:14" x14ac:dyDescent="0.25">
      <c r="A27" t="s">
        <v>36</v>
      </c>
      <c r="B27">
        <v>1</v>
      </c>
      <c r="C27">
        <v>1</v>
      </c>
      <c r="D27">
        <v>-2907.4126196525754</v>
      </c>
      <c r="E27">
        <v>-2981.3082960926067</v>
      </c>
      <c r="F27">
        <v>-2857.4126196525754</v>
      </c>
      <c r="G27" t="s">
        <v>1</v>
      </c>
      <c r="H27" t="s">
        <v>263</v>
      </c>
      <c r="I27">
        <v>2.4424527313115134</v>
      </c>
      <c r="J27">
        <v>2.0511338166830981</v>
      </c>
      <c r="K27">
        <v>6.5781260630576179</v>
      </c>
      <c r="L27">
        <v>3.4271749087730186</v>
      </c>
      <c r="M27">
        <v>0.619011112997089</v>
      </c>
      <c r="N27">
        <v>2.4581777128025157</v>
      </c>
    </row>
    <row r="28" spans="1:14" x14ac:dyDescent="0.25">
      <c r="A28" t="s">
        <v>37</v>
      </c>
      <c r="B28">
        <v>1</v>
      </c>
      <c r="C28">
        <v>1</v>
      </c>
      <c r="D28">
        <v>-3052.0578071595583</v>
      </c>
      <c r="E28">
        <v>-3125.9534835995896</v>
      </c>
      <c r="F28">
        <v>-3002.0578071595583</v>
      </c>
      <c r="G28" t="s">
        <v>1</v>
      </c>
      <c r="H28" t="s">
        <v>263</v>
      </c>
      <c r="I28">
        <v>2.4424527313115134</v>
      </c>
      <c r="J28">
        <v>5.866678671564757</v>
      </c>
      <c r="K28">
        <v>7.5836742875511431</v>
      </c>
      <c r="L28">
        <v>7.086084722588379</v>
      </c>
      <c r="M28">
        <v>0.46604931804945066</v>
      </c>
      <c r="N28">
        <v>7.5887598742600435</v>
      </c>
    </row>
    <row r="29" spans="1:14" x14ac:dyDescent="0.25">
      <c r="A29" t="s">
        <v>38</v>
      </c>
      <c r="B29">
        <v>1</v>
      </c>
      <c r="C29">
        <v>1</v>
      </c>
      <c r="D29">
        <v>-3042.529813851495</v>
      </c>
      <c r="E29">
        <v>-3116.4254902915263</v>
      </c>
      <c r="F29">
        <v>-2992.529813851495</v>
      </c>
      <c r="G29" t="s">
        <v>1</v>
      </c>
      <c r="H29" t="s">
        <v>263</v>
      </c>
      <c r="I29">
        <v>2.4424527313115134</v>
      </c>
      <c r="J29">
        <v>2.6909949757451623</v>
      </c>
      <c r="K29">
        <v>6.4110560207121532</v>
      </c>
      <c r="L29">
        <v>3.331776094051401</v>
      </c>
      <c r="M29">
        <v>0.25123616943358795</v>
      </c>
      <c r="N29">
        <v>4.4420009438772414</v>
      </c>
    </row>
    <row r="30" spans="1:14" x14ac:dyDescent="0.25">
      <c r="A30" t="s">
        <v>39</v>
      </c>
      <c r="B30">
        <v>1</v>
      </c>
      <c r="C30">
        <v>1</v>
      </c>
      <c r="D30">
        <v>-3036.2362649296001</v>
      </c>
      <c r="E30">
        <v>-3110.1319413696315</v>
      </c>
      <c r="F30">
        <v>-2986.2362649296001</v>
      </c>
      <c r="G30" t="s">
        <v>1</v>
      </c>
      <c r="H30" t="s">
        <v>263</v>
      </c>
      <c r="I30">
        <v>2.4424527313115134</v>
      </c>
      <c r="J30">
        <v>6.1709127195892792</v>
      </c>
      <c r="K30">
        <v>8.548224556407586</v>
      </c>
      <c r="L30">
        <v>6.2639598782467267</v>
      </c>
      <c r="M30">
        <v>0.25820093928888194</v>
      </c>
      <c r="N30">
        <v>6.4019268073653253</v>
      </c>
    </row>
    <row r="31" spans="1:14" x14ac:dyDescent="0.25">
      <c r="A31" t="s">
        <v>40</v>
      </c>
      <c r="B31">
        <v>1</v>
      </c>
      <c r="C31">
        <v>1</v>
      </c>
      <c r="D31">
        <v>-2975.3613135607284</v>
      </c>
      <c r="E31">
        <v>-3049.2569900007597</v>
      </c>
      <c r="F31">
        <v>-2925.3613135607284</v>
      </c>
      <c r="G31" t="s">
        <v>1</v>
      </c>
      <c r="H31" t="s">
        <v>263</v>
      </c>
      <c r="I31">
        <v>2.4424527313115134</v>
      </c>
      <c r="J31">
        <v>1.7311478555876796</v>
      </c>
      <c r="K31">
        <v>9.2914401794753356</v>
      </c>
      <c r="L31">
        <v>9.0434515398761999</v>
      </c>
      <c r="M31">
        <v>0.48122456443646339</v>
      </c>
      <c r="N31">
        <v>5.406802614266824</v>
      </c>
    </row>
    <row r="32" spans="1:14" x14ac:dyDescent="0.25">
      <c r="A32" t="s">
        <v>41</v>
      </c>
      <c r="B32">
        <v>1</v>
      </c>
      <c r="C32">
        <v>1</v>
      </c>
      <c r="D32">
        <v>-2966.1279094757615</v>
      </c>
      <c r="E32">
        <v>-3040.0235859157929</v>
      </c>
      <c r="F32">
        <v>-2916.1279094757615</v>
      </c>
      <c r="G32" t="s">
        <v>1</v>
      </c>
      <c r="H32" t="s">
        <v>263</v>
      </c>
      <c r="I32">
        <v>2.4424527313115134</v>
      </c>
      <c r="J32">
        <v>2.5005257170975521</v>
      </c>
      <c r="K32">
        <v>6.5221637073007317</v>
      </c>
      <c r="L32">
        <v>6.1505174974925287</v>
      </c>
      <c r="M32">
        <v>0.36778378171492848</v>
      </c>
      <c r="N32">
        <v>4.3900948428888693</v>
      </c>
    </row>
    <row r="33" spans="1:14" x14ac:dyDescent="0.25">
      <c r="A33" t="s">
        <v>42</v>
      </c>
      <c r="B33">
        <v>1</v>
      </c>
      <c r="C33">
        <v>1</v>
      </c>
      <c r="D33">
        <v>-3212.4313615063975</v>
      </c>
      <c r="E33">
        <v>-3286.3270379464288</v>
      </c>
      <c r="F33">
        <v>-3162.4313615063975</v>
      </c>
      <c r="G33" t="s">
        <v>1</v>
      </c>
      <c r="H33" t="s">
        <v>263</v>
      </c>
      <c r="I33">
        <v>2.4424527313115134</v>
      </c>
      <c r="J33">
        <v>4.30834041669792</v>
      </c>
      <c r="K33">
        <v>3.3599849695769772</v>
      </c>
      <c r="L33">
        <v>1.8273800645932474</v>
      </c>
      <c r="M33">
        <v>0.64685042173746099</v>
      </c>
      <c r="N33">
        <v>2.3243871798406626</v>
      </c>
    </row>
    <row r="34" spans="1:14" x14ac:dyDescent="0.25">
      <c r="A34" t="s">
        <v>43</v>
      </c>
      <c r="B34">
        <v>1</v>
      </c>
      <c r="C34">
        <v>1</v>
      </c>
      <c r="D34">
        <v>-3167.1464183873495</v>
      </c>
      <c r="E34">
        <v>-3241.0420948273809</v>
      </c>
      <c r="F34">
        <v>-3117.1464183873495</v>
      </c>
      <c r="G34" t="s">
        <v>1</v>
      </c>
      <c r="H34" t="s">
        <v>263</v>
      </c>
      <c r="I34">
        <v>2.4424527313115134</v>
      </c>
      <c r="J34">
        <v>3.1390053049178759</v>
      </c>
      <c r="K34">
        <v>5.5723855151706365</v>
      </c>
      <c r="L34">
        <v>2.0647529391952419</v>
      </c>
      <c r="M34">
        <v>0.43926705347861783</v>
      </c>
      <c r="N34">
        <v>3.2604823710795117</v>
      </c>
    </row>
    <row r="35" spans="1:14" x14ac:dyDescent="0.25">
      <c r="A35" t="s">
        <v>44</v>
      </c>
      <c r="B35">
        <v>1</v>
      </c>
      <c r="C35">
        <v>1</v>
      </c>
      <c r="D35">
        <v>-3289.7002986318594</v>
      </c>
      <c r="E35">
        <v>-3363.5959750718907</v>
      </c>
      <c r="F35">
        <v>-3239.7002986318594</v>
      </c>
      <c r="G35" t="s">
        <v>1</v>
      </c>
      <c r="H35" t="s">
        <v>263</v>
      </c>
      <c r="I35">
        <v>2.4424527313115134</v>
      </c>
      <c r="J35">
        <v>5.4539830709770447</v>
      </c>
      <c r="K35">
        <v>8.5678821727673959</v>
      </c>
      <c r="L35">
        <v>3.0865466463775544</v>
      </c>
      <c r="M35">
        <v>0.40785415222095411</v>
      </c>
      <c r="N35">
        <v>7.2279445162525038</v>
      </c>
    </row>
    <row r="36" spans="1:14" x14ac:dyDescent="0.25">
      <c r="A36" t="s">
        <v>45</v>
      </c>
      <c r="B36">
        <v>1</v>
      </c>
      <c r="C36">
        <v>1</v>
      </c>
      <c r="D36">
        <v>-3098.0910772856896</v>
      </c>
      <c r="E36">
        <v>-3171.986753725721</v>
      </c>
      <c r="F36">
        <v>-3048.0910772856896</v>
      </c>
      <c r="G36" t="s">
        <v>1</v>
      </c>
      <c r="H36" t="s">
        <v>263</v>
      </c>
      <c r="I36">
        <v>2.4424527313115134</v>
      </c>
      <c r="J36">
        <v>4.0209662947546008</v>
      </c>
      <c r="K36">
        <v>8.010483887835818</v>
      </c>
      <c r="L36">
        <v>3.0135965681624897</v>
      </c>
      <c r="M36">
        <v>0.61125818091899276</v>
      </c>
      <c r="N36">
        <v>4.2838196997178253</v>
      </c>
    </row>
    <row r="37" spans="1:14" x14ac:dyDescent="0.25">
      <c r="A37" t="s">
        <v>46</v>
      </c>
      <c r="B37">
        <v>1</v>
      </c>
      <c r="C37">
        <v>1</v>
      </c>
      <c r="D37">
        <v>-3077.1262146724353</v>
      </c>
      <c r="E37">
        <v>-3151.0218911124666</v>
      </c>
      <c r="F37">
        <v>-3027.1262146724353</v>
      </c>
      <c r="G37" t="s">
        <v>1</v>
      </c>
      <c r="H37" t="s">
        <v>263</v>
      </c>
      <c r="I37">
        <v>2.4424527313115134</v>
      </c>
      <c r="J37">
        <v>2.588645902128087</v>
      </c>
      <c r="K37">
        <v>6.8467516537299602</v>
      </c>
      <c r="L37">
        <v>3.9363617576992569</v>
      </c>
      <c r="M37">
        <v>0.45908551793100238</v>
      </c>
      <c r="N37">
        <v>3.7757839411634864</v>
      </c>
    </row>
    <row r="38" spans="1:14" x14ac:dyDescent="0.25">
      <c r="A38" t="s">
        <v>47</v>
      </c>
      <c r="B38">
        <v>1</v>
      </c>
      <c r="C38">
        <v>1</v>
      </c>
      <c r="D38">
        <v>-3112.3676418343257</v>
      </c>
      <c r="E38">
        <v>-3186.2633182743571</v>
      </c>
      <c r="F38">
        <v>-3062.3676418343257</v>
      </c>
      <c r="G38" t="s">
        <v>1</v>
      </c>
      <c r="H38" t="s">
        <v>263</v>
      </c>
      <c r="I38">
        <v>2.4424527313115134</v>
      </c>
      <c r="J38">
        <v>4.6616268842896131</v>
      </c>
      <c r="K38">
        <v>9.7142154379667041</v>
      </c>
      <c r="L38">
        <v>2.9999277284423176</v>
      </c>
      <c r="M38">
        <v>0.39158861004599421</v>
      </c>
      <c r="N38">
        <v>4.0319958446704085</v>
      </c>
    </row>
    <row r="39" spans="1:14" x14ac:dyDescent="0.25">
      <c r="A39" t="s">
        <v>48</v>
      </c>
      <c r="B39">
        <v>1</v>
      </c>
      <c r="C39">
        <v>1</v>
      </c>
      <c r="D39">
        <v>-3116.0364492421049</v>
      </c>
      <c r="E39">
        <v>-3189.9321256821363</v>
      </c>
      <c r="F39">
        <v>-3066.0364492421049</v>
      </c>
      <c r="G39" t="s">
        <v>1</v>
      </c>
      <c r="H39" t="s">
        <v>263</v>
      </c>
      <c r="I39">
        <v>2.4424527313115134</v>
      </c>
      <c r="J39">
        <v>3.6457258519322728</v>
      </c>
      <c r="K39">
        <v>8.4146799892732407</v>
      </c>
      <c r="L39">
        <v>3.4014965943514048</v>
      </c>
      <c r="M39">
        <v>0.47050743594702943</v>
      </c>
      <c r="N39">
        <v>3.9289806321482263</v>
      </c>
    </row>
    <row r="40" spans="1:14" x14ac:dyDescent="0.25">
      <c r="A40" t="s">
        <v>49</v>
      </c>
      <c r="B40">
        <v>1</v>
      </c>
      <c r="C40">
        <v>1</v>
      </c>
      <c r="D40">
        <v>-3105.6952992327788</v>
      </c>
      <c r="E40">
        <v>-3179.5909756728101</v>
      </c>
      <c r="F40">
        <v>-3055.6952992327788</v>
      </c>
      <c r="G40" t="s">
        <v>1</v>
      </c>
      <c r="H40" t="s">
        <v>263</v>
      </c>
      <c r="I40">
        <v>2.4424527313115134</v>
      </c>
      <c r="J40">
        <v>1.6511256163655297</v>
      </c>
      <c r="K40">
        <v>6.8389307363217382</v>
      </c>
      <c r="L40">
        <v>3.0928611725953252</v>
      </c>
      <c r="M40">
        <v>0.52198060532317148</v>
      </c>
      <c r="N40">
        <v>1.7555608802469096</v>
      </c>
    </row>
    <row r="41" spans="1:14" x14ac:dyDescent="0.25">
      <c r="A41" t="s">
        <v>50</v>
      </c>
      <c r="B41">
        <v>1</v>
      </c>
      <c r="C41">
        <v>1</v>
      </c>
      <c r="D41">
        <v>-2967.9694607724732</v>
      </c>
      <c r="E41">
        <v>-3041.8651372125046</v>
      </c>
      <c r="F41">
        <v>-2917.9694607724732</v>
      </c>
      <c r="G41" t="s">
        <v>1</v>
      </c>
      <c r="H41" t="s">
        <v>263</v>
      </c>
      <c r="I41">
        <v>2.4424527313115134</v>
      </c>
      <c r="J41">
        <v>3.3539471240781653</v>
      </c>
      <c r="K41">
        <v>6.1771250935857402</v>
      </c>
      <c r="L41">
        <v>3.8893862703210655</v>
      </c>
      <c r="M41">
        <v>0.21818643193090825</v>
      </c>
      <c r="N41">
        <v>3.1318039502855131</v>
      </c>
    </row>
    <row r="42" spans="1:14" x14ac:dyDescent="0.25">
      <c r="A42" t="s">
        <v>51</v>
      </c>
      <c r="B42">
        <v>1</v>
      </c>
      <c r="C42">
        <v>1</v>
      </c>
      <c r="D42">
        <v>-3076.2836520200644</v>
      </c>
      <c r="E42">
        <v>-3150.1793284600958</v>
      </c>
      <c r="F42">
        <v>-3026.2836520200644</v>
      </c>
      <c r="G42" t="s">
        <v>1</v>
      </c>
      <c r="H42" t="s">
        <v>263</v>
      </c>
      <c r="I42">
        <v>2.4424527313115134</v>
      </c>
      <c r="J42">
        <v>2.4788923839598205</v>
      </c>
      <c r="K42">
        <v>4.0795535582660492</v>
      </c>
      <c r="L42">
        <v>2.6180942601024975</v>
      </c>
      <c r="M42">
        <v>0.29100518830536692</v>
      </c>
      <c r="N42">
        <v>3.7245781748364646</v>
      </c>
    </row>
    <row r="43" spans="1:14" x14ac:dyDescent="0.25">
      <c r="A43" t="s">
        <v>52</v>
      </c>
      <c r="B43">
        <v>1</v>
      </c>
      <c r="C43">
        <v>1</v>
      </c>
      <c r="D43">
        <v>-3197.1949984481853</v>
      </c>
      <c r="E43">
        <v>-3271.0906748882167</v>
      </c>
      <c r="F43">
        <v>-3147.1949984481853</v>
      </c>
      <c r="G43" t="s">
        <v>1</v>
      </c>
      <c r="H43" t="s">
        <v>263</v>
      </c>
      <c r="I43">
        <v>2.4424527313115134</v>
      </c>
      <c r="J43">
        <v>5.8743480952856926</v>
      </c>
      <c r="K43">
        <v>13.950965368608086</v>
      </c>
      <c r="L43">
        <v>5.7519272791104745</v>
      </c>
      <c r="M43">
        <v>0.22112961403677983</v>
      </c>
      <c r="N43">
        <v>7.6113434621732141</v>
      </c>
    </row>
    <row r="44" spans="1:14" x14ac:dyDescent="0.25">
      <c r="A44" t="s">
        <v>53</v>
      </c>
      <c r="B44">
        <v>1</v>
      </c>
      <c r="C44">
        <v>1</v>
      </c>
      <c r="D44">
        <v>-3034.8899022924284</v>
      </c>
      <c r="E44">
        <v>-3108.7855787324597</v>
      </c>
      <c r="F44">
        <v>-2984.8899022924284</v>
      </c>
      <c r="G44" t="s">
        <v>1</v>
      </c>
      <c r="H44" t="s">
        <v>263</v>
      </c>
      <c r="I44">
        <v>2.4424527313115134</v>
      </c>
      <c r="J44">
        <v>5.8211018470010814</v>
      </c>
      <c r="K44">
        <v>8.9734309384806625</v>
      </c>
      <c r="L44">
        <v>4.9365238791733583</v>
      </c>
      <c r="M44">
        <v>0.51946315938900089</v>
      </c>
      <c r="N44">
        <v>4.7898440384372467</v>
      </c>
    </row>
    <row r="45" spans="1:14" x14ac:dyDescent="0.25">
      <c r="A45" t="s">
        <v>54</v>
      </c>
      <c r="B45">
        <v>1</v>
      </c>
      <c r="C45">
        <v>1</v>
      </c>
      <c r="D45">
        <v>-2998.6404604639947</v>
      </c>
      <c r="E45">
        <v>-3072.5361369040261</v>
      </c>
      <c r="F45">
        <v>-2948.6404604639947</v>
      </c>
      <c r="G45" t="s">
        <v>1</v>
      </c>
      <c r="H45" t="s">
        <v>263</v>
      </c>
      <c r="I45">
        <v>2.4424527313115134</v>
      </c>
      <c r="J45">
        <v>4.939862393709304</v>
      </c>
      <c r="K45">
        <v>8.7633942077369653</v>
      </c>
      <c r="L45">
        <v>4.1825732085691021</v>
      </c>
      <c r="M45">
        <v>0.16128014950519168</v>
      </c>
      <c r="N45">
        <v>4.7623367976324325</v>
      </c>
    </row>
    <row r="46" spans="1:14" x14ac:dyDescent="0.25">
      <c r="A46" t="s">
        <v>55</v>
      </c>
      <c r="B46">
        <v>1</v>
      </c>
      <c r="C46">
        <v>1</v>
      </c>
      <c r="D46">
        <v>-3188.3694207418084</v>
      </c>
      <c r="E46">
        <v>-3262.2650971818398</v>
      </c>
      <c r="F46">
        <v>-3138.3694207418084</v>
      </c>
      <c r="G46" t="s">
        <v>1</v>
      </c>
      <c r="H46" t="s">
        <v>263</v>
      </c>
      <c r="I46">
        <v>2.4424527313115134</v>
      </c>
      <c r="J46">
        <v>4.1500277639368122</v>
      </c>
      <c r="K46">
        <v>8.3014770655519676</v>
      </c>
      <c r="L46">
        <v>4.6083409765384848</v>
      </c>
      <c r="M46">
        <v>1.0279840275927881</v>
      </c>
      <c r="N46">
        <v>3.6975372491490757</v>
      </c>
    </row>
    <row r="47" spans="1:14" x14ac:dyDescent="0.25">
      <c r="A47" t="s">
        <v>56</v>
      </c>
      <c r="B47">
        <v>1</v>
      </c>
      <c r="C47">
        <v>1</v>
      </c>
      <c r="D47">
        <v>-3207.8336409127487</v>
      </c>
      <c r="E47">
        <v>-3281.7293173527801</v>
      </c>
      <c r="F47">
        <v>-3157.8336409127487</v>
      </c>
      <c r="G47" t="s">
        <v>1</v>
      </c>
      <c r="H47" t="s">
        <v>263</v>
      </c>
      <c r="I47">
        <v>2.4424527313115134</v>
      </c>
      <c r="J47">
        <v>4.1516083088000784</v>
      </c>
      <c r="K47">
        <v>9.3833129080625159</v>
      </c>
      <c r="L47">
        <v>6.4407302050344422</v>
      </c>
      <c r="M47">
        <v>0.61505321647086608</v>
      </c>
      <c r="N47">
        <v>5.8311470745152585</v>
      </c>
    </row>
    <row r="48" spans="1:14" x14ac:dyDescent="0.25">
      <c r="A48" t="s">
        <v>57</v>
      </c>
      <c r="B48">
        <v>1</v>
      </c>
      <c r="C48">
        <v>1</v>
      </c>
      <c r="D48">
        <v>-3130.7870530529226</v>
      </c>
      <c r="E48">
        <v>-3204.682729492954</v>
      </c>
      <c r="F48">
        <v>-3080.7870530529226</v>
      </c>
      <c r="G48" t="s">
        <v>1</v>
      </c>
      <c r="H48" t="s">
        <v>263</v>
      </c>
      <c r="I48">
        <v>2.4424527313115134</v>
      </c>
      <c r="J48">
        <v>5.5043395967993982</v>
      </c>
      <c r="K48">
        <v>18.049926548886525</v>
      </c>
      <c r="L48">
        <v>4.710818967781619</v>
      </c>
      <c r="M48">
        <v>0.15259791764164685</v>
      </c>
      <c r="N48">
        <v>3.8843581470953179</v>
      </c>
    </row>
    <row r="49" spans="1:14" x14ac:dyDescent="0.25">
      <c r="A49" t="s">
        <v>58</v>
      </c>
      <c r="B49">
        <v>1</v>
      </c>
      <c r="C49">
        <v>1</v>
      </c>
      <c r="D49">
        <v>-3176.0046312917975</v>
      </c>
      <c r="E49">
        <v>-3249.9003077318289</v>
      </c>
      <c r="F49">
        <v>-3126.0046312917975</v>
      </c>
      <c r="G49" t="s">
        <v>1</v>
      </c>
      <c r="H49" t="s">
        <v>263</v>
      </c>
      <c r="I49">
        <v>2.4424527313115134</v>
      </c>
      <c r="J49">
        <v>11.479178259999985</v>
      </c>
      <c r="K49">
        <v>12.98511940436879</v>
      </c>
      <c r="L49">
        <v>4.7399164720500995</v>
      </c>
      <c r="M49">
        <v>0.42190917806849915</v>
      </c>
      <c r="N49">
        <v>12.360135849238844</v>
      </c>
    </row>
    <row r="50" spans="1:14" x14ac:dyDescent="0.25">
      <c r="A50" t="s">
        <v>59</v>
      </c>
      <c r="B50">
        <v>1</v>
      </c>
      <c r="C50">
        <v>1</v>
      </c>
      <c r="D50">
        <v>-3416.6782495219786</v>
      </c>
      <c r="E50">
        <v>-3490.57392596201</v>
      </c>
      <c r="F50">
        <v>-3366.6782495219786</v>
      </c>
      <c r="G50" t="s">
        <v>1</v>
      </c>
      <c r="H50" t="s">
        <v>263</v>
      </c>
      <c r="I50">
        <v>2.4424527313115134</v>
      </c>
      <c r="J50">
        <v>13.012218354676776</v>
      </c>
      <c r="K50">
        <v>5.6936819891149382</v>
      </c>
      <c r="L50">
        <v>3.5745360175216776</v>
      </c>
      <c r="M50">
        <v>0.80206287793842612</v>
      </c>
      <c r="N50">
        <v>4.015036504644633</v>
      </c>
    </row>
    <row r="51" spans="1:14" x14ac:dyDescent="0.25">
      <c r="A51" t="s">
        <v>60</v>
      </c>
      <c r="B51">
        <v>1</v>
      </c>
      <c r="C51">
        <v>1</v>
      </c>
      <c r="D51">
        <v>-3254.8812085316431</v>
      </c>
      <c r="E51">
        <v>-3328.7768849716745</v>
      </c>
      <c r="F51">
        <v>-3204.8812085316431</v>
      </c>
      <c r="G51" t="s">
        <v>1</v>
      </c>
      <c r="H51" t="s">
        <v>263</v>
      </c>
      <c r="I51">
        <v>2.4424527313115134</v>
      </c>
      <c r="J51">
        <v>6.3710678045113323</v>
      </c>
      <c r="K51">
        <v>11.886078247167504</v>
      </c>
      <c r="L51">
        <v>4.0556395264824623</v>
      </c>
      <c r="M51">
        <v>0.53211361101053467</v>
      </c>
      <c r="N51">
        <v>5.8629465361322319</v>
      </c>
    </row>
    <row r="52" spans="1:14" x14ac:dyDescent="0.25">
      <c r="A52" t="s">
        <v>61</v>
      </c>
      <c r="B52">
        <v>1</v>
      </c>
      <c r="C52">
        <v>1</v>
      </c>
      <c r="D52">
        <v>-3362.3766881001829</v>
      </c>
      <c r="E52">
        <v>-3436.2723645402143</v>
      </c>
      <c r="F52">
        <v>-3312.3766881001829</v>
      </c>
      <c r="G52" t="s">
        <v>1</v>
      </c>
      <c r="H52" t="s">
        <v>263</v>
      </c>
      <c r="I52">
        <v>2.4424527313115134</v>
      </c>
      <c r="J52">
        <v>10.208555046779837</v>
      </c>
      <c r="K52">
        <v>4.8423936363135436</v>
      </c>
      <c r="L52">
        <v>3.965426952308448</v>
      </c>
      <c r="M52">
        <v>0.41344110787514621</v>
      </c>
      <c r="N52">
        <v>4.7505749085126343</v>
      </c>
    </row>
    <row r="53" spans="1:14" x14ac:dyDescent="0.25">
      <c r="A53" t="s">
        <v>62</v>
      </c>
      <c r="B53">
        <v>1</v>
      </c>
      <c r="C53">
        <v>1</v>
      </c>
      <c r="D53">
        <v>-3310.2736949453656</v>
      </c>
      <c r="E53">
        <v>-3384.169371385397</v>
      </c>
      <c r="F53">
        <v>-3260.2736949453656</v>
      </c>
      <c r="G53" t="s">
        <v>1</v>
      </c>
      <c r="H53" t="s">
        <v>263</v>
      </c>
      <c r="I53">
        <v>2.4424527313115134</v>
      </c>
      <c r="J53">
        <v>12.617859551612852</v>
      </c>
      <c r="K53">
        <v>15.730635690982858</v>
      </c>
      <c r="L53">
        <v>3.7750189362436908</v>
      </c>
      <c r="M53">
        <v>0.32401589071702214</v>
      </c>
      <c r="N53">
        <v>7.9255032952632831</v>
      </c>
    </row>
    <row r="54" spans="1:14" x14ac:dyDescent="0.25">
      <c r="A54" t="s">
        <v>63</v>
      </c>
      <c r="B54">
        <v>1</v>
      </c>
      <c r="C54">
        <v>1</v>
      </c>
      <c r="D54">
        <v>-3488.2986698062159</v>
      </c>
      <c r="E54">
        <v>-3562.1943462462473</v>
      </c>
      <c r="F54">
        <v>-3438.2986698062159</v>
      </c>
      <c r="G54" t="s">
        <v>1</v>
      </c>
      <c r="H54" t="s">
        <v>263</v>
      </c>
      <c r="I54">
        <v>2.4424527313115134</v>
      </c>
      <c r="J54">
        <v>10.019177953441396</v>
      </c>
      <c r="K54">
        <v>17.412573850196768</v>
      </c>
      <c r="L54">
        <v>4.6547004225890971</v>
      </c>
      <c r="M54">
        <v>0.63397007865087585</v>
      </c>
      <c r="N54">
        <v>4.0845298191155939</v>
      </c>
    </row>
    <row r="55" spans="1:14" x14ac:dyDescent="0.25">
      <c r="A55" t="s">
        <v>64</v>
      </c>
      <c r="B55">
        <v>1</v>
      </c>
      <c r="C55">
        <v>1</v>
      </c>
      <c r="D55">
        <v>-3254.7155571236908</v>
      </c>
      <c r="E55">
        <v>-3328.6112335637222</v>
      </c>
      <c r="F55">
        <v>-3204.7155571236908</v>
      </c>
      <c r="G55" t="s">
        <v>1</v>
      </c>
      <c r="H55" t="s">
        <v>263</v>
      </c>
      <c r="I55">
        <v>2.4424527313115134</v>
      </c>
      <c r="J55">
        <v>6.9222999918796715</v>
      </c>
      <c r="K55">
        <v>4.8457201822491767</v>
      </c>
      <c r="L55">
        <v>3.387182432728689</v>
      </c>
      <c r="M55">
        <v>0.82506814651592009</v>
      </c>
      <c r="N55">
        <v>7.0122080528785524</v>
      </c>
    </row>
    <row r="56" spans="1:14" x14ac:dyDescent="0.25">
      <c r="A56" t="s">
        <v>65</v>
      </c>
      <c r="B56">
        <v>1</v>
      </c>
      <c r="C56">
        <v>1</v>
      </c>
      <c r="D56">
        <v>-3144.9122394207825</v>
      </c>
      <c r="E56">
        <v>-3218.8079158608139</v>
      </c>
      <c r="F56">
        <v>-3094.9122394207825</v>
      </c>
      <c r="G56" t="s">
        <v>1</v>
      </c>
      <c r="H56" t="s">
        <v>263</v>
      </c>
      <c r="I56">
        <v>2.4424527313115134</v>
      </c>
      <c r="J56">
        <v>12.666514213795015</v>
      </c>
      <c r="K56">
        <v>8.6971902263248833</v>
      </c>
      <c r="L56">
        <v>3.6148439418417757</v>
      </c>
      <c r="M56">
        <v>0.45826456311568764</v>
      </c>
      <c r="N56">
        <v>8.6243316814905651</v>
      </c>
    </row>
    <row r="57" spans="1:14" x14ac:dyDescent="0.25">
      <c r="A57" t="s">
        <v>66</v>
      </c>
      <c r="B57">
        <v>1</v>
      </c>
      <c r="C57">
        <v>1</v>
      </c>
      <c r="D57">
        <v>-3201.7761320589707</v>
      </c>
      <c r="E57">
        <v>-3275.6718084990021</v>
      </c>
      <c r="F57">
        <v>-3151.7761320589707</v>
      </c>
      <c r="G57" t="s">
        <v>1</v>
      </c>
      <c r="H57" t="s">
        <v>263</v>
      </c>
      <c r="I57">
        <v>2.4424527313115134</v>
      </c>
      <c r="J57">
        <v>4.8590275998651213</v>
      </c>
      <c r="K57">
        <v>7.4182848981769975</v>
      </c>
      <c r="L57">
        <v>5.7171162952813424</v>
      </c>
      <c r="M57">
        <v>1.3170298337024595</v>
      </c>
      <c r="N57">
        <v>4.9054781838196355</v>
      </c>
    </row>
    <row r="58" spans="1:14" x14ac:dyDescent="0.25">
      <c r="A58" t="s">
        <v>67</v>
      </c>
      <c r="B58">
        <v>1</v>
      </c>
      <c r="C58">
        <v>1</v>
      </c>
      <c r="D58">
        <v>-3393.4487000885456</v>
      </c>
      <c r="E58">
        <v>-3467.344376528577</v>
      </c>
      <c r="F58">
        <v>-3343.4487000885456</v>
      </c>
      <c r="G58" t="s">
        <v>1</v>
      </c>
      <c r="H58" t="s">
        <v>263</v>
      </c>
      <c r="I58">
        <v>2.4424527313115134</v>
      </c>
      <c r="J58">
        <v>13.271854598023245</v>
      </c>
      <c r="K58">
        <v>11.623753640698862</v>
      </c>
      <c r="L58">
        <v>4.6511757183303715</v>
      </c>
      <c r="M58">
        <v>0.54728700802086994</v>
      </c>
      <c r="N58">
        <v>7.0610587108164315</v>
      </c>
    </row>
    <row r="59" spans="1:14" x14ac:dyDescent="0.25">
      <c r="A59" t="s">
        <v>68</v>
      </c>
      <c r="B59">
        <v>1</v>
      </c>
      <c r="C59">
        <v>1</v>
      </c>
      <c r="D59">
        <v>-3276.2797469405068</v>
      </c>
      <c r="E59">
        <v>-3350.1754233805382</v>
      </c>
      <c r="F59">
        <v>-3226.2797469405068</v>
      </c>
      <c r="G59" t="s">
        <v>1</v>
      </c>
      <c r="H59" t="s">
        <v>263</v>
      </c>
      <c r="I59">
        <v>2.4424527313115134</v>
      </c>
      <c r="J59">
        <v>7.4813203705499429</v>
      </c>
      <c r="K59">
        <v>9.6923786197787862</v>
      </c>
      <c r="L59">
        <v>4.4087642242760046</v>
      </c>
      <c r="M59">
        <v>0.2391415028479647</v>
      </c>
      <c r="N59">
        <v>2.7117164362872699</v>
      </c>
    </row>
    <row r="60" spans="1:14" x14ac:dyDescent="0.25">
      <c r="A60" t="s">
        <v>69</v>
      </c>
      <c r="B60">
        <v>1</v>
      </c>
      <c r="C60">
        <v>1</v>
      </c>
      <c r="D60">
        <v>-3068.5732458365646</v>
      </c>
      <c r="E60">
        <v>-3142.468922276596</v>
      </c>
      <c r="F60">
        <v>-3018.5732458365646</v>
      </c>
      <c r="G60" t="s">
        <v>1</v>
      </c>
      <c r="H60" t="s">
        <v>263</v>
      </c>
      <c r="I60">
        <v>2.4424527313115134</v>
      </c>
      <c r="J60">
        <v>5.1653534433348307</v>
      </c>
      <c r="K60">
        <v>10.561122975478474</v>
      </c>
      <c r="L60">
        <v>4.7119182586824691</v>
      </c>
      <c r="M60">
        <v>0.36446538480330892</v>
      </c>
      <c r="N60">
        <v>5.4541302200926589</v>
      </c>
    </row>
    <row r="61" spans="1:14" x14ac:dyDescent="0.25">
      <c r="A61" t="s">
        <v>70</v>
      </c>
      <c r="B61">
        <v>1</v>
      </c>
      <c r="C61">
        <v>1</v>
      </c>
      <c r="D61">
        <v>-3291.0582186052716</v>
      </c>
      <c r="E61">
        <v>-3364.9538950453029</v>
      </c>
      <c r="F61">
        <v>-3241.0582186052716</v>
      </c>
      <c r="G61" t="s">
        <v>1</v>
      </c>
      <c r="H61" t="s">
        <v>263</v>
      </c>
      <c r="I61">
        <v>2.4424527313115134</v>
      </c>
      <c r="J61">
        <v>8.1551243520520114</v>
      </c>
      <c r="K61">
        <v>4.3021310094909966</v>
      </c>
      <c r="L61">
        <v>4.1288113898156285</v>
      </c>
      <c r="M61">
        <v>0.30755554952377795</v>
      </c>
      <c r="N61">
        <v>5.2977235766574093</v>
      </c>
    </row>
    <row r="62" spans="1:14" x14ac:dyDescent="0.25">
      <c r="A62" t="s">
        <v>71</v>
      </c>
      <c r="B62">
        <v>1</v>
      </c>
      <c r="C62">
        <v>1</v>
      </c>
      <c r="D62">
        <v>-3142.3483680414529</v>
      </c>
      <c r="E62">
        <v>-3216.2440444814843</v>
      </c>
      <c r="F62">
        <v>-3092.3483680414529</v>
      </c>
      <c r="G62" t="s">
        <v>1</v>
      </c>
      <c r="H62" t="s">
        <v>263</v>
      </c>
      <c r="I62">
        <v>2.4424527313115134</v>
      </c>
      <c r="J62">
        <v>9.9707500358154721</v>
      </c>
      <c r="K62">
        <v>6.4440624950439345</v>
      </c>
      <c r="L62">
        <v>4.8980974213024417</v>
      </c>
      <c r="M62">
        <v>0.45959184714411577</v>
      </c>
      <c r="N62">
        <v>5.1242361309745776</v>
      </c>
    </row>
    <row r="63" spans="1:14" x14ac:dyDescent="0.25">
      <c r="A63" t="s">
        <v>72</v>
      </c>
      <c r="B63">
        <v>1</v>
      </c>
      <c r="C63">
        <v>1</v>
      </c>
      <c r="D63">
        <v>-3218.2560995532685</v>
      </c>
      <c r="E63">
        <v>-3292.1517759932999</v>
      </c>
      <c r="F63">
        <v>-3168.2560995532685</v>
      </c>
      <c r="G63" t="s">
        <v>1</v>
      </c>
      <c r="H63" t="s">
        <v>263</v>
      </c>
      <c r="I63">
        <v>2.4424527313115134</v>
      </c>
      <c r="J63">
        <v>8.6687295826113022</v>
      </c>
      <c r="K63">
        <v>6.589502096664825</v>
      </c>
      <c r="L63">
        <v>4.9443563168748961</v>
      </c>
      <c r="M63">
        <v>0.26573224764105208</v>
      </c>
      <c r="N63">
        <v>9.765347243173121</v>
      </c>
    </row>
    <row r="64" spans="1:14" x14ac:dyDescent="0.25">
      <c r="A64" t="s">
        <v>73</v>
      </c>
      <c r="B64">
        <v>1</v>
      </c>
      <c r="C64">
        <v>1</v>
      </c>
      <c r="D64">
        <v>-3222.4426840356173</v>
      </c>
      <c r="E64">
        <v>-3296.3383604756486</v>
      </c>
      <c r="F64">
        <v>-3172.4426840356173</v>
      </c>
      <c r="G64" t="s">
        <v>1</v>
      </c>
      <c r="H64" t="s">
        <v>263</v>
      </c>
      <c r="I64">
        <v>2.4424527313115134</v>
      </c>
      <c r="J64">
        <v>7.0181927709993861</v>
      </c>
      <c r="K64">
        <v>4.9561504976720743</v>
      </c>
      <c r="L64">
        <v>5.1379803958745569</v>
      </c>
      <c r="M64">
        <v>0.15031074621092425</v>
      </c>
      <c r="N64">
        <v>4.6748186527312283</v>
      </c>
    </row>
    <row r="65" spans="1:14" x14ac:dyDescent="0.25">
      <c r="A65" t="s">
        <v>74</v>
      </c>
      <c r="B65">
        <v>1</v>
      </c>
      <c r="C65">
        <v>1</v>
      </c>
      <c r="D65">
        <v>-3336.4728337892502</v>
      </c>
      <c r="E65">
        <v>-3410.3685102292816</v>
      </c>
      <c r="F65">
        <v>-3286.4728337892502</v>
      </c>
      <c r="G65" t="s">
        <v>1</v>
      </c>
      <c r="H65" t="s">
        <v>263</v>
      </c>
      <c r="I65">
        <v>2.4424527313115134</v>
      </c>
      <c r="J65">
        <v>8.9907924838033857</v>
      </c>
      <c r="K65">
        <v>5.69340675343512</v>
      </c>
      <c r="L65">
        <v>4.9300703919955824</v>
      </c>
      <c r="M65">
        <v>0.72353125873967339</v>
      </c>
      <c r="N65">
        <v>7.2318440552171284</v>
      </c>
    </row>
    <row r="66" spans="1:14" x14ac:dyDescent="0.25">
      <c r="A66" t="s">
        <v>75</v>
      </c>
      <c r="B66">
        <v>1</v>
      </c>
      <c r="C66">
        <v>1</v>
      </c>
      <c r="D66">
        <v>-3413.2452422803854</v>
      </c>
      <c r="E66">
        <v>-3487.1409187204167</v>
      </c>
      <c r="F66">
        <v>-3363.2452422803854</v>
      </c>
      <c r="G66" t="s">
        <v>1</v>
      </c>
      <c r="H66" t="s">
        <v>263</v>
      </c>
      <c r="I66">
        <v>2.4424527313115134</v>
      </c>
      <c r="J66">
        <v>4.9840408490379051</v>
      </c>
      <c r="K66">
        <v>8.3159309666715462</v>
      </c>
      <c r="L66">
        <v>5.7180188365301223</v>
      </c>
      <c r="M66">
        <v>0.24083131025240356</v>
      </c>
      <c r="N66">
        <v>6.4064831513735321</v>
      </c>
    </row>
    <row r="67" spans="1:14" x14ac:dyDescent="0.25">
      <c r="A67" t="s">
        <v>76</v>
      </c>
      <c r="B67">
        <v>1</v>
      </c>
      <c r="C67">
        <v>1</v>
      </c>
      <c r="D67">
        <v>-3456.2008787905206</v>
      </c>
      <c r="E67">
        <v>-3530.096555230552</v>
      </c>
      <c r="F67">
        <v>-3406.2008787905206</v>
      </c>
      <c r="G67" t="s">
        <v>1</v>
      </c>
      <c r="H67" t="s">
        <v>263</v>
      </c>
      <c r="I67">
        <v>2.4424527313115134</v>
      </c>
      <c r="J67">
        <v>4.0069754188790805</v>
      </c>
      <c r="K67">
        <v>8.04566245298256</v>
      </c>
      <c r="L67">
        <v>6.8936410398487151</v>
      </c>
      <c r="M67">
        <v>0.2320156807998526</v>
      </c>
      <c r="N67">
        <v>7.175202326384194</v>
      </c>
    </row>
    <row r="68" spans="1:14" x14ac:dyDescent="0.25">
      <c r="A68" t="s">
        <v>77</v>
      </c>
      <c r="B68">
        <v>1</v>
      </c>
      <c r="C68">
        <v>1</v>
      </c>
      <c r="D68">
        <v>-3334.5614161744252</v>
      </c>
      <c r="E68">
        <v>-3408.4570926144565</v>
      </c>
      <c r="F68">
        <v>-3284.5614161744252</v>
      </c>
      <c r="G68" t="s">
        <v>1</v>
      </c>
      <c r="H68" t="s">
        <v>263</v>
      </c>
      <c r="I68">
        <v>2.4424527313115134</v>
      </c>
      <c r="J68">
        <v>4.7062084200460372</v>
      </c>
      <c r="K68">
        <v>10.305657478811341</v>
      </c>
      <c r="L68">
        <v>7.4952579968179798</v>
      </c>
      <c r="M68">
        <v>0.79095672762589841</v>
      </c>
      <c r="N68">
        <v>7.8745506196225472</v>
      </c>
    </row>
    <row r="69" spans="1:14" x14ac:dyDescent="0.25">
      <c r="A69" t="s">
        <v>78</v>
      </c>
      <c r="B69">
        <v>1</v>
      </c>
      <c r="C69">
        <v>1</v>
      </c>
      <c r="D69">
        <v>-3397.9254094494845</v>
      </c>
      <c r="E69">
        <v>-3471.8210858895159</v>
      </c>
      <c r="F69">
        <v>-3347.9254094494845</v>
      </c>
      <c r="G69" t="s">
        <v>1</v>
      </c>
      <c r="H69" t="s">
        <v>263</v>
      </c>
      <c r="I69">
        <v>2.4424527313115134</v>
      </c>
      <c r="J69">
        <v>6.5466207960547917</v>
      </c>
      <c r="K69">
        <v>6.1857760338227283</v>
      </c>
      <c r="L69">
        <v>6.1235754398908595</v>
      </c>
      <c r="M69">
        <v>0.34209648808013887</v>
      </c>
      <c r="N69">
        <v>7.6051592219729676</v>
      </c>
    </row>
    <row r="70" spans="1:14" x14ac:dyDescent="0.25">
      <c r="A70" t="s">
        <v>79</v>
      </c>
      <c r="B70">
        <v>1</v>
      </c>
      <c r="C70">
        <v>1</v>
      </c>
      <c r="D70">
        <v>-3553.7676002439393</v>
      </c>
      <c r="E70">
        <v>-3627.6632766839707</v>
      </c>
      <c r="F70">
        <v>-3503.7676002439393</v>
      </c>
      <c r="G70" t="s">
        <v>1</v>
      </c>
      <c r="H70" t="s">
        <v>263</v>
      </c>
      <c r="I70">
        <v>2.4424527313115134</v>
      </c>
      <c r="J70">
        <v>8.8141420558846839</v>
      </c>
      <c r="K70">
        <v>8.0557898759278483</v>
      </c>
      <c r="L70">
        <v>5.4106910887804656</v>
      </c>
      <c r="M70">
        <v>0.32720201546176642</v>
      </c>
      <c r="N70">
        <v>4.3087427978349462</v>
      </c>
    </row>
    <row r="71" spans="1:14" x14ac:dyDescent="0.25">
      <c r="A71" t="s">
        <v>80</v>
      </c>
      <c r="B71">
        <v>1</v>
      </c>
      <c r="C71">
        <v>1</v>
      </c>
      <c r="D71">
        <v>-3426.8194950242896</v>
      </c>
      <c r="E71">
        <v>-3500.715171464321</v>
      </c>
      <c r="F71">
        <v>-3376.8194950242896</v>
      </c>
      <c r="G71" t="s">
        <v>1</v>
      </c>
      <c r="H71" t="s">
        <v>263</v>
      </c>
      <c r="I71">
        <v>2.4424527313115134</v>
      </c>
      <c r="J71">
        <v>8.8515445536563018</v>
      </c>
      <c r="K71">
        <v>6.5452207721376645</v>
      </c>
      <c r="L71">
        <v>8.9406074320901823</v>
      </c>
      <c r="M71">
        <v>0.35110557297771339</v>
      </c>
      <c r="N71">
        <v>7.0796361837580717</v>
      </c>
    </row>
    <row r="72" spans="1:14" x14ac:dyDescent="0.25">
      <c r="A72" t="s">
        <v>81</v>
      </c>
      <c r="B72">
        <v>1</v>
      </c>
      <c r="C72">
        <v>1</v>
      </c>
      <c r="D72">
        <v>-3266.7334176505583</v>
      </c>
      <c r="E72">
        <v>-3340.6290940905897</v>
      </c>
      <c r="F72">
        <v>-3216.7334176505583</v>
      </c>
      <c r="G72" t="s">
        <v>1</v>
      </c>
      <c r="H72" t="s">
        <v>263</v>
      </c>
      <c r="I72">
        <v>2.4424527313115134</v>
      </c>
      <c r="J72">
        <v>5.8628883264823717</v>
      </c>
      <c r="K72">
        <v>6.4511674910291736</v>
      </c>
      <c r="L72">
        <v>5.6019928968448713</v>
      </c>
      <c r="M72">
        <v>1.1419543079777443</v>
      </c>
      <c r="N72">
        <v>7.7624921329451357</v>
      </c>
    </row>
    <row r="73" spans="1:14" x14ac:dyDescent="0.25">
      <c r="A73" t="s">
        <v>82</v>
      </c>
      <c r="B73">
        <v>1</v>
      </c>
      <c r="C73">
        <v>1</v>
      </c>
      <c r="D73">
        <v>-3455.167488365938</v>
      </c>
      <c r="E73">
        <v>-3529.0631648059693</v>
      </c>
      <c r="F73">
        <v>-3405.167488365938</v>
      </c>
      <c r="G73" t="s">
        <v>1</v>
      </c>
      <c r="H73" t="s">
        <v>263</v>
      </c>
      <c r="I73">
        <v>2.4424527313115134</v>
      </c>
      <c r="J73">
        <v>3.2306769597758724</v>
      </c>
      <c r="K73">
        <v>5.5289283554037363</v>
      </c>
      <c r="L73">
        <v>5.9388458090814416</v>
      </c>
      <c r="M73">
        <v>0.88453385883322955</v>
      </c>
      <c r="N73">
        <v>6.6429370146780284</v>
      </c>
    </row>
    <row r="74" spans="1:14" x14ac:dyDescent="0.25">
      <c r="A74" t="s">
        <v>83</v>
      </c>
      <c r="B74">
        <v>1</v>
      </c>
      <c r="C74">
        <v>1</v>
      </c>
      <c r="D74">
        <v>-3479.3140788040246</v>
      </c>
      <c r="E74">
        <v>-3553.2097552440559</v>
      </c>
      <c r="F74">
        <v>-3429.3140788040246</v>
      </c>
      <c r="G74" t="s">
        <v>1</v>
      </c>
      <c r="H74" t="s">
        <v>263</v>
      </c>
      <c r="I74">
        <v>2.4424527313115134</v>
      </c>
      <c r="J74">
        <v>6.4892245012805834</v>
      </c>
      <c r="K74">
        <v>7.8247535651499032</v>
      </c>
      <c r="L74">
        <v>5.7087041014037938</v>
      </c>
      <c r="M74">
        <v>0.56823719381250704</v>
      </c>
      <c r="N74">
        <v>7.048832575562801</v>
      </c>
    </row>
    <row r="75" spans="1:14" x14ac:dyDescent="0.25">
      <c r="A75" t="s">
        <v>84</v>
      </c>
      <c r="B75">
        <v>1</v>
      </c>
      <c r="C75">
        <v>1</v>
      </c>
      <c r="D75">
        <v>-3610.3728464950691</v>
      </c>
      <c r="E75">
        <v>-3684.2685229351005</v>
      </c>
      <c r="F75">
        <v>-3560.3728464950691</v>
      </c>
      <c r="G75" t="s">
        <v>1</v>
      </c>
      <c r="H75" t="s">
        <v>263</v>
      </c>
      <c r="I75">
        <v>2.4424527313115134</v>
      </c>
      <c r="J75">
        <v>6.8567099255434512</v>
      </c>
      <c r="K75">
        <v>12.357357065119857</v>
      </c>
      <c r="L75">
        <v>7.4364253636938509</v>
      </c>
      <c r="M75">
        <v>0.3503326391149314</v>
      </c>
      <c r="N75">
        <v>6.0116828038834758</v>
      </c>
    </row>
    <row r="76" spans="1:14" x14ac:dyDescent="0.25">
      <c r="A76" t="s">
        <v>85</v>
      </c>
      <c r="B76">
        <v>1</v>
      </c>
      <c r="C76">
        <v>1</v>
      </c>
      <c r="D76">
        <v>-3435.7749956472862</v>
      </c>
      <c r="E76">
        <v>-3509.6706720873176</v>
      </c>
      <c r="F76">
        <v>-3385.7749956472862</v>
      </c>
      <c r="G76" t="s">
        <v>1</v>
      </c>
      <c r="H76" t="s">
        <v>263</v>
      </c>
      <c r="I76">
        <v>2.4424527313115134</v>
      </c>
      <c r="J76">
        <v>4.5503943656729984</v>
      </c>
      <c r="K76">
        <v>6.4824760008935209</v>
      </c>
      <c r="L76">
        <v>4.8557934883226084</v>
      </c>
      <c r="M76">
        <v>0.23468645463914706</v>
      </c>
      <c r="N76">
        <v>4.7375211726941489</v>
      </c>
    </row>
    <row r="77" spans="1:14" x14ac:dyDescent="0.25">
      <c r="A77" t="s">
        <v>86</v>
      </c>
      <c r="B77">
        <v>1</v>
      </c>
      <c r="C77">
        <v>1</v>
      </c>
      <c r="D77">
        <v>-3482.9257676450306</v>
      </c>
      <c r="E77">
        <v>-3556.821444085062</v>
      </c>
      <c r="F77">
        <v>-3432.9257676450306</v>
      </c>
      <c r="G77" t="s">
        <v>1</v>
      </c>
      <c r="H77" t="s">
        <v>263</v>
      </c>
      <c r="I77">
        <v>2.4424527313115134</v>
      </c>
      <c r="J77">
        <v>4.7278132627842684</v>
      </c>
      <c r="K77">
        <v>6.943633047421172</v>
      </c>
      <c r="L77">
        <v>5.8268929064988111</v>
      </c>
      <c r="M77">
        <v>0.8328216727816169</v>
      </c>
      <c r="N77">
        <v>3.6423466544031404</v>
      </c>
    </row>
    <row r="78" spans="1:14" x14ac:dyDescent="0.25">
      <c r="A78" t="s">
        <v>87</v>
      </c>
      <c r="B78">
        <v>1</v>
      </c>
      <c r="C78">
        <v>1</v>
      </c>
      <c r="D78">
        <v>-3217.8131083609242</v>
      </c>
      <c r="E78">
        <v>-3291.7087848009555</v>
      </c>
      <c r="F78">
        <v>-3167.8131083609242</v>
      </c>
      <c r="G78" t="s">
        <v>1</v>
      </c>
      <c r="H78" t="s">
        <v>263</v>
      </c>
      <c r="I78">
        <v>2.4424527313115134</v>
      </c>
      <c r="J78">
        <v>3.5289460281350866</v>
      </c>
      <c r="K78">
        <v>8.7423829667089841</v>
      </c>
      <c r="L78">
        <v>4.3547915833526636</v>
      </c>
      <c r="M78">
        <v>0.39283635230387726</v>
      </c>
      <c r="N78">
        <v>7.2635738966669399</v>
      </c>
    </row>
    <row r="79" spans="1:14" x14ac:dyDescent="0.25">
      <c r="A79" t="s">
        <v>88</v>
      </c>
      <c r="B79">
        <v>1</v>
      </c>
      <c r="C79">
        <v>1</v>
      </c>
      <c r="D79">
        <v>-3224.7087803619415</v>
      </c>
      <c r="E79">
        <v>-3298.6044568019729</v>
      </c>
      <c r="F79">
        <v>-3174.7087803619415</v>
      </c>
      <c r="G79" t="s">
        <v>1</v>
      </c>
      <c r="H79" t="s">
        <v>263</v>
      </c>
      <c r="I79">
        <v>2.4424527313115134</v>
      </c>
      <c r="J79">
        <v>3.0610661418223404</v>
      </c>
      <c r="K79">
        <v>9.2458854600085676</v>
      </c>
      <c r="L79">
        <v>6.3007269025137669</v>
      </c>
      <c r="M79">
        <v>0.58630181500524892</v>
      </c>
      <c r="N79">
        <v>5.4164862472132107</v>
      </c>
    </row>
    <row r="80" spans="1:14" x14ac:dyDescent="0.25">
      <c r="A80" t="s">
        <v>89</v>
      </c>
      <c r="B80">
        <v>1</v>
      </c>
      <c r="C80">
        <v>1</v>
      </c>
      <c r="D80">
        <v>-3245.2310567321047</v>
      </c>
      <c r="E80">
        <v>-3319.126733172136</v>
      </c>
      <c r="F80">
        <v>-3195.2310567321047</v>
      </c>
      <c r="G80" t="s">
        <v>1</v>
      </c>
      <c r="H80" t="s">
        <v>263</v>
      </c>
      <c r="I80">
        <v>2.4424527313115134</v>
      </c>
      <c r="J80">
        <v>4.8766503455163228</v>
      </c>
      <c r="K80">
        <v>10.214369880218793</v>
      </c>
      <c r="L80">
        <v>6.2209679822274913</v>
      </c>
      <c r="M80">
        <v>0.37787746902415104</v>
      </c>
      <c r="N80">
        <v>4.4751056221922223</v>
      </c>
    </row>
    <row r="81" spans="1:14" x14ac:dyDescent="0.25">
      <c r="A81" t="s">
        <v>90</v>
      </c>
      <c r="B81">
        <v>1</v>
      </c>
      <c r="C81">
        <v>1</v>
      </c>
      <c r="D81">
        <v>-3272.5434788666289</v>
      </c>
      <c r="E81">
        <v>-3346.4391553066603</v>
      </c>
      <c r="F81">
        <v>-3222.5434788666289</v>
      </c>
      <c r="G81" t="s">
        <v>1</v>
      </c>
      <c r="H81" t="s">
        <v>263</v>
      </c>
      <c r="I81">
        <v>2.4424527313115134</v>
      </c>
      <c r="J81">
        <v>6.5943369622078807</v>
      </c>
      <c r="K81">
        <v>8.1676353175777727</v>
      </c>
      <c r="L81">
        <v>6.2322434860528588</v>
      </c>
      <c r="M81">
        <v>0.58724201761585615</v>
      </c>
      <c r="N81">
        <v>5.0872711015690735</v>
      </c>
    </row>
    <row r="82" spans="1:14" x14ac:dyDescent="0.25">
      <c r="A82" t="s">
        <v>91</v>
      </c>
      <c r="B82">
        <v>1</v>
      </c>
      <c r="C82">
        <v>1</v>
      </c>
      <c r="D82">
        <v>-3359.2360699141327</v>
      </c>
      <c r="E82">
        <v>-3433.1317463541641</v>
      </c>
      <c r="F82">
        <v>-3309.2360699141327</v>
      </c>
      <c r="G82" t="s">
        <v>1</v>
      </c>
      <c r="H82" t="s">
        <v>263</v>
      </c>
      <c r="I82">
        <v>2.4424527313115134</v>
      </c>
      <c r="J82">
        <v>3.7023793935757481</v>
      </c>
      <c r="K82">
        <v>7.4975777716490128</v>
      </c>
      <c r="L82">
        <v>3.5435531183863453</v>
      </c>
      <c r="M82">
        <v>0.27618615075545505</v>
      </c>
      <c r="N82">
        <v>3.479097046577396</v>
      </c>
    </row>
    <row r="83" spans="1:14" x14ac:dyDescent="0.25">
      <c r="A83" t="s">
        <v>92</v>
      </c>
      <c r="B83">
        <v>1</v>
      </c>
      <c r="C83">
        <v>1</v>
      </c>
      <c r="D83">
        <v>-3480.773358720061</v>
      </c>
      <c r="E83">
        <v>-3554.6690351600923</v>
      </c>
      <c r="F83">
        <v>-3430.773358720061</v>
      </c>
      <c r="G83" t="s">
        <v>1</v>
      </c>
      <c r="H83" t="s">
        <v>263</v>
      </c>
      <c r="I83">
        <v>2.4424527313115134</v>
      </c>
      <c r="J83">
        <v>4.0497643125533207</v>
      </c>
      <c r="K83">
        <v>7.1457112082045517</v>
      </c>
      <c r="L83">
        <v>4.4077748416919826</v>
      </c>
      <c r="M83">
        <v>0.26542078078595926</v>
      </c>
      <c r="N83">
        <v>7.7763202397930185</v>
      </c>
    </row>
    <row r="84" spans="1:14" x14ac:dyDescent="0.25">
      <c r="A84" t="s">
        <v>93</v>
      </c>
      <c r="B84">
        <v>1</v>
      </c>
      <c r="C84">
        <v>1</v>
      </c>
      <c r="D84">
        <v>-3504.590385073353</v>
      </c>
      <c r="E84">
        <v>-3578.4860615133844</v>
      </c>
      <c r="F84">
        <v>-3454.590385073353</v>
      </c>
      <c r="G84" t="s">
        <v>1</v>
      </c>
      <c r="H84" t="s">
        <v>263</v>
      </c>
      <c r="I84">
        <v>2.4424527313115134</v>
      </c>
      <c r="J84">
        <v>4.9321756089985298</v>
      </c>
      <c r="K84">
        <v>6.66611035088218</v>
      </c>
      <c r="L84">
        <v>5.0234627846643551</v>
      </c>
      <c r="M84">
        <v>0.48031254539331014</v>
      </c>
      <c r="N84">
        <v>3.2924133228875636</v>
      </c>
    </row>
    <row r="85" spans="1:14" x14ac:dyDescent="0.25">
      <c r="A85" t="s">
        <v>94</v>
      </c>
      <c r="B85">
        <v>1</v>
      </c>
      <c r="C85">
        <v>1</v>
      </c>
      <c r="D85">
        <v>-3566.2136578938926</v>
      </c>
      <c r="E85">
        <v>-3640.1093343339239</v>
      </c>
      <c r="F85">
        <v>-3516.2136578938926</v>
      </c>
      <c r="G85" t="s">
        <v>1</v>
      </c>
      <c r="H85" t="s">
        <v>263</v>
      </c>
      <c r="I85">
        <v>2.4424527313115134</v>
      </c>
      <c r="J85">
        <v>9.5909531165219146</v>
      </c>
      <c r="K85">
        <v>8.0487027305701027</v>
      </c>
      <c r="L85">
        <v>5.2925630532603547</v>
      </c>
      <c r="M85">
        <v>0.47689879260694157</v>
      </c>
      <c r="N85">
        <v>6.5729631736381293</v>
      </c>
    </row>
    <row r="86" spans="1:14" x14ac:dyDescent="0.25">
      <c r="A86" t="s">
        <v>95</v>
      </c>
      <c r="B86">
        <v>1</v>
      </c>
      <c r="C86">
        <v>1</v>
      </c>
      <c r="D86">
        <v>-3572.9220537878155</v>
      </c>
      <c r="E86">
        <v>-3646.8177302278468</v>
      </c>
      <c r="F86">
        <v>-3522.9220537878155</v>
      </c>
      <c r="G86" t="s">
        <v>1</v>
      </c>
      <c r="H86" t="s">
        <v>263</v>
      </c>
      <c r="I86">
        <v>2.4424527313115134</v>
      </c>
      <c r="J86">
        <v>4.9471773766070593</v>
      </c>
      <c r="K86">
        <v>7.0858577018751419</v>
      </c>
      <c r="L86">
        <v>4.8324788692446123</v>
      </c>
      <c r="M86">
        <v>0.39038118969462565</v>
      </c>
      <c r="N86">
        <v>5.1451438711384272</v>
      </c>
    </row>
    <row r="87" spans="1:14" x14ac:dyDescent="0.25">
      <c r="A87" t="s">
        <v>96</v>
      </c>
      <c r="B87">
        <v>1</v>
      </c>
      <c r="C87">
        <v>1</v>
      </c>
      <c r="D87">
        <v>-3433.654827135776</v>
      </c>
      <c r="E87">
        <v>-3507.5505035758074</v>
      </c>
      <c r="F87">
        <v>-3383.654827135776</v>
      </c>
      <c r="G87" t="s">
        <v>1</v>
      </c>
      <c r="H87" t="s">
        <v>263</v>
      </c>
      <c r="I87">
        <v>2.4424527313115134</v>
      </c>
      <c r="J87">
        <v>6.3278139015765795</v>
      </c>
      <c r="K87">
        <v>12.273619130917066</v>
      </c>
      <c r="L87">
        <v>3.4944035244458038</v>
      </c>
      <c r="M87">
        <v>0.45118699276859681</v>
      </c>
      <c r="N87">
        <v>10.877795090974141</v>
      </c>
    </row>
    <row r="88" spans="1:14" x14ac:dyDescent="0.25">
      <c r="A88" t="s">
        <v>97</v>
      </c>
      <c r="B88">
        <v>1</v>
      </c>
      <c r="C88">
        <v>1</v>
      </c>
      <c r="D88">
        <v>-3628.1957212527732</v>
      </c>
      <c r="E88">
        <v>-3702.0913976928045</v>
      </c>
      <c r="F88">
        <v>-3578.1957212527732</v>
      </c>
      <c r="G88" t="s">
        <v>1</v>
      </c>
      <c r="H88" t="s">
        <v>263</v>
      </c>
      <c r="I88">
        <v>2.4424527313115134</v>
      </c>
      <c r="J88">
        <v>8.7117748184276103</v>
      </c>
      <c r="K88">
        <v>11.509754029870169</v>
      </c>
      <c r="L88">
        <v>5.7097789809215174</v>
      </c>
      <c r="M88">
        <v>0.42295848514578671</v>
      </c>
      <c r="N88">
        <v>7.3385760251230492</v>
      </c>
    </row>
    <row r="89" spans="1:14" x14ac:dyDescent="0.25">
      <c r="A89" t="s">
        <v>98</v>
      </c>
      <c r="B89">
        <v>1</v>
      </c>
      <c r="C89">
        <v>1</v>
      </c>
      <c r="D89">
        <v>-3489.3679849591226</v>
      </c>
      <c r="E89">
        <v>-3563.263661399154</v>
      </c>
      <c r="F89">
        <v>-3439.3679849591226</v>
      </c>
      <c r="G89" t="s">
        <v>1</v>
      </c>
      <c r="H89" t="s">
        <v>263</v>
      </c>
      <c r="I89">
        <v>2.4424527313115134</v>
      </c>
      <c r="J89">
        <v>7.3809614237546493</v>
      </c>
      <c r="K89">
        <v>8.3471205801198689</v>
      </c>
      <c r="L89">
        <v>4.9894458054844071</v>
      </c>
      <c r="M89">
        <v>0.2265740400034689</v>
      </c>
      <c r="N89">
        <v>9.1735770666382415</v>
      </c>
    </row>
    <row r="90" spans="1:14" x14ac:dyDescent="0.25">
      <c r="A90" t="s">
        <v>99</v>
      </c>
      <c r="B90">
        <v>1</v>
      </c>
      <c r="C90">
        <v>1</v>
      </c>
      <c r="D90">
        <v>-3445.598228855828</v>
      </c>
      <c r="E90">
        <v>-3519.4939052958593</v>
      </c>
      <c r="F90">
        <v>-3395.598228855828</v>
      </c>
      <c r="G90" t="s">
        <v>1</v>
      </c>
      <c r="H90" t="s">
        <v>263</v>
      </c>
      <c r="I90">
        <v>2.4424527313115134</v>
      </c>
      <c r="J90">
        <v>9.3840992449222185</v>
      </c>
      <c r="K90">
        <v>9.4209168650323001</v>
      </c>
      <c r="L90">
        <v>4.3323396827296516</v>
      </c>
      <c r="M90">
        <v>0.34908116028216291</v>
      </c>
      <c r="N90">
        <v>5.264085300351721</v>
      </c>
    </row>
    <row r="91" spans="1:14" x14ac:dyDescent="0.25">
      <c r="A91" t="s">
        <v>100</v>
      </c>
      <c r="B91">
        <v>1</v>
      </c>
      <c r="C91">
        <v>1</v>
      </c>
      <c r="D91">
        <v>-3579.923881040826</v>
      </c>
      <c r="E91">
        <v>-3653.8195574808574</v>
      </c>
      <c r="F91">
        <v>-3529.923881040826</v>
      </c>
      <c r="G91" t="s">
        <v>1</v>
      </c>
      <c r="H91" t="s">
        <v>263</v>
      </c>
      <c r="I91">
        <v>2.4424527313115134</v>
      </c>
      <c r="J91">
        <v>7.7461044999317652</v>
      </c>
      <c r="K91">
        <v>10.38275861999352</v>
      </c>
      <c r="L91">
        <v>4.4253179954573083</v>
      </c>
      <c r="M91">
        <v>0.32351770971597266</v>
      </c>
      <c r="N91">
        <v>7.4052357066354846</v>
      </c>
    </row>
    <row r="92" spans="1:14" x14ac:dyDescent="0.25">
      <c r="A92" t="s">
        <v>101</v>
      </c>
      <c r="B92">
        <v>1</v>
      </c>
      <c r="C92">
        <v>1</v>
      </c>
      <c r="D92">
        <v>-3571.6961492433293</v>
      </c>
      <c r="E92">
        <v>-3645.5918256833606</v>
      </c>
      <c r="F92">
        <v>-3521.6961492433293</v>
      </c>
      <c r="G92" t="s">
        <v>1</v>
      </c>
      <c r="H92" t="s">
        <v>263</v>
      </c>
      <c r="I92">
        <v>2.4424527313115134</v>
      </c>
      <c r="J92">
        <v>5.5128422266374555</v>
      </c>
      <c r="K92">
        <v>8.2424923440710245</v>
      </c>
      <c r="L92">
        <v>5.3458388032932094</v>
      </c>
      <c r="M92">
        <v>0.49816108208665782</v>
      </c>
      <c r="N92">
        <v>5.2009651843690037</v>
      </c>
    </row>
    <row r="93" spans="1:14" x14ac:dyDescent="0.25">
      <c r="A93" t="s">
        <v>102</v>
      </c>
      <c r="B93">
        <v>1</v>
      </c>
      <c r="C93">
        <v>1</v>
      </c>
      <c r="D93">
        <v>-3556.4309708596547</v>
      </c>
      <c r="E93">
        <v>-3630.3266472996861</v>
      </c>
      <c r="F93">
        <v>-3506.4309708596547</v>
      </c>
      <c r="G93" t="s">
        <v>1</v>
      </c>
      <c r="H93" t="s">
        <v>263</v>
      </c>
      <c r="I93">
        <v>2.4424527313115134</v>
      </c>
      <c r="J93">
        <v>8.3431342905671411</v>
      </c>
      <c r="K93">
        <v>12.84095132364085</v>
      </c>
      <c r="L93">
        <v>4.1979771666877745</v>
      </c>
      <c r="M93">
        <v>0.37371242001098887</v>
      </c>
      <c r="N93">
        <v>7.5476551094706679</v>
      </c>
    </row>
    <row r="94" spans="1:14" x14ac:dyDescent="0.25">
      <c r="A94" t="s">
        <v>103</v>
      </c>
      <c r="B94">
        <v>1</v>
      </c>
      <c r="C94">
        <v>1</v>
      </c>
      <c r="D94">
        <v>-3584.820885304096</v>
      </c>
      <c r="E94">
        <v>-3658.7165617441274</v>
      </c>
      <c r="F94">
        <v>-3534.820885304096</v>
      </c>
      <c r="G94" t="s">
        <v>1</v>
      </c>
      <c r="H94" t="s">
        <v>263</v>
      </c>
      <c r="I94">
        <v>2.4424527313115134</v>
      </c>
      <c r="J94">
        <v>6.2760297098986735</v>
      </c>
      <c r="K94">
        <v>11.029376403393256</v>
      </c>
      <c r="L94">
        <v>6.6761933535482694</v>
      </c>
      <c r="M94">
        <v>0.40948420536029911</v>
      </c>
      <c r="N94">
        <v>5.337406443307251</v>
      </c>
    </row>
    <row r="95" spans="1:14" x14ac:dyDescent="0.25">
      <c r="A95" t="s">
        <v>104</v>
      </c>
      <c r="B95">
        <v>1</v>
      </c>
      <c r="C95">
        <v>1</v>
      </c>
      <c r="D95">
        <v>-3351.1986868763461</v>
      </c>
      <c r="E95">
        <v>-3425.0943633163774</v>
      </c>
      <c r="F95">
        <v>-3301.1986868763461</v>
      </c>
      <c r="G95" t="s">
        <v>1</v>
      </c>
      <c r="H95" t="s">
        <v>263</v>
      </c>
      <c r="I95">
        <v>2.4424527313115134</v>
      </c>
      <c r="J95">
        <v>6.6246218260433736</v>
      </c>
      <c r="K95">
        <v>10.868582194857167</v>
      </c>
      <c r="L95">
        <v>4.4984289208340602</v>
      </c>
      <c r="M95">
        <v>0.29356363056200724</v>
      </c>
      <c r="N95">
        <v>6.5161445763805332</v>
      </c>
    </row>
    <row r="96" spans="1:14" x14ac:dyDescent="0.25">
      <c r="A96" t="s">
        <v>105</v>
      </c>
      <c r="B96">
        <v>1</v>
      </c>
      <c r="C96">
        <v>1</v>
      </c>
      <c r="D96">
        <v>-3475.1446198244312</v>
      </c>
      <c r="E96">
        <v>-3549.0402962644625</v>
      </c>
      <c r="F96">
        <v>-3425.1446198244312</v>
      </c>
      <c r="G96" t="s">
        <v>1</v>
      </c>
      <c r="H96" t="s">
        <v>263</v>
      </c>
      <c r="I96">
        <v>2.4424527313115134</v>
      </c>
      <c r="J96">
        <v>11.19341462736238</v>
      </c>
      <c r="K96">
        <v>13.676423351515179</v>
      </c>
      <c r="L96">
        <v>7.5955616013218075</v>
      </c>
      <c r="M96">
        <v>0.26849363762764306</v>
      </c>
      <c r="N96">
        <v>8.6972145971027182</v>
      </c>
    </row>
    <row r="97" spans="1:14" x14ac:dyDescent="0.25">
      <c r="A97" t="s">
        <v>106</v>
      </c>
      <c r="B97">
        <v>1</v>
      </c>
      <c r="C97">
        <v>1</v>
      </c>
      <c r="D97">
        <v>-3403.8644858305825</v>
      </c>
      <c r="E97">
        <v>-3477.7601622706138</v>
      </c>
      <c r="F97">
        <v>-3353.8644858305825</v>
      </c>
      <c r="G97" t="s">
        <v>1</v>
      </c>
      <c r="H97" t="s">
        <v>263</v>
      </c>
      <c r="I97">
        <v>2.4424527313115134</v>
      </c>
      <c r="J97">
        <v>9.4330505541358747</v>
      </c>
      <c r="K97">
        <v>10.581485374598186</v>
      </c>
      <c r="L97">
        <v>4.554068384037139</v>
      </c>
      <c r="M97">
        <v>0.42565097871858526</v>
      </c>
      <c r="N97">
        <v>6.7951878951246041</v>
      </c>
    </row>
    <row r="98" spans="1:14" x14ac:dyDescent="0.25">
      <c r="A98" t="s">
        <v>107</v>
      </c>
      <c r="B98">
        <v>1</v>
      </c>
      <c r="C98">
        <v>1</v>
      </c>
      <c r="D98">
        <v>-3552.7764754162863</v>
      </c>
      <c r="E98">
        <v>-3626.6721518563177</v>
      </c>
      <c r="F98">
        <v>-3502.7764754162863</v>
      </c>
      <c r="G98" t="s">
        <v>1</v>
      </c>
      <c r="H98" t="s">
        <v>263</v>
      </c>
      <c r="I98">
        <v>2.4424527313115134</v>
      </c>
      <c r="J98">
        <v>8.945706591075119</v>
      </c>
      <c r="K98">
        <v>10.039408651241644</v>
      </c>
      <c r="L98">
        <v>5.1440583262092714</v>
      </c>
      <c r="M98">
        <v>0.41228386357169633</v>
      </c>
      <c r="N98">
        <v>8.7071377585000125</v>
      </c>
    </row>
    <row r="99" spans="1:14" x14ac:dyDescent="0.25">
      <c r="A99" t="s">
        <v>108</v>
      </c>
      <c r="B99">
        <v>1</v>
      </c>
      <c r="C99">
        <v>1</v>
      </c>
      <c r="D99">
        <v>-3623.7295160928961</v>
      </c>
      <c r="E99">
        <v>-3697.6251925329275</v>
      </c>
      <c r="F99">
        <v>-3573.7295160928961</v>
      </c>
      <c r="G99" t="s">
        <v>1</v>
      </c>
      <c r="H99" t="s">
        <v>263</v>
      </c>
      <c r="I99">
        <v>2.4424527313115134</v>
      </c>
      <c r="J99">
        <v>6.596358498296917</v>
      </c>
      <c r="K99">
        <v>10.152773755479082</v>
      </c>
      <c r="L99">
        <v>5.8270687769197735</v>
      </c>
      <c r="M99">
        <v>0.5730616646944422</v>
      </c>
      <c r="N99">
        <v>6.7339830221554937</v>
      </c>
    </row>
    <row r="100" spans="1:14" x14ac:dyDescent="0.25">
      <c r="A100" t="s">
        <v>109</v>
      </c>
      <c r="B100">
        <v>1</v>
      </c>
      <c r="C100">
        <v>1</v>
      </c>
      <c r="D100">
        <v>-3674.7085848187862</v>
      </c>
      <c r="E100">
        <v>-3748.6042612588176</v>
      </c>
      <c r="F100">
        <v>-3624.7085848187862</v>
      </c>
      <c r="G100" t="s">
        <v>1</v>
      </c>
      <c r="H100" t="s">
        <v>263</v>
      </c>
      <c r="I100">
        <v>2.4424527313115134</v>
      </c>
      <c r="J100">
        <v>5.4505933339410575</v>
      </c>
      <c r="K100">
        <v>10.063743133888485</v>
      </c>
      <c r="L100">
        <v>5.9741377366895811</v>
      </c>
      <c r="M100">
        <v>0.53532935241529422</v>
      </c>
      <c r="N100">
        <v>5.7873024528188335</v>
      </c>
    </row>
    <row r="101" spans="1:14" x14ac:dyDescent="0.25">
      <c r="A101" t="s">
        <v>110</v>
      </c>
      <c r="B101">
        <v>1</v>
      </c>
      <c r="C101">
        <v>1</v>
      </c>
      <c r="D101">
        <v>-3745.7909128971951</v>
      </c>
      <c r="E101">
        <v>-3819.6865893372265</v>
      </c>
      <c r="F101">
        <v>-3695.7909128971951</v>
      </c>
      <c r="G101" t="s">
        <v>1</v>
      </c>
      <c r="H101" t="s">
        <v>263</v>
      </c>
      <c r="I101">
        <v>2.4424527313115134</v>
      </c>
      <c r="J101">
        <v>7.8914476822214699</v>
      </c>
      <c r="K101">
        <v>11.311842632323202</v>
      </c>
      <c r="L101">
        <v>3.8055223053811571</v>
      </c>
      <c r="M101">
        <v>0.59500753212346658</v>
      </c>
      <c r="N101">
        <v>4.6958979928182121</v>
      </c>
    </row>
    <row r="102" spans="1:14" x14ac:dyDescent="0.25">
      <c r="A102" t="s">
        <v>111</v>
      </c>
      <c r="B102">
        <v>1</v>
      </c>
      <c r="C102">
        <v>1</v>
      </c>
      <c r="D102">
        <v>-3335.6600576021992</v>
      </c>
      <c r="E102">
        <v>-3409.5557340422306</v>
      </c>
      <c r="F102">
        <v>-3285.6600576021992</v>
      </c>
      <c r="G102" t="s">
        <v>1</v>
      </c>
      <c r="H102" t="s">
        <v>263</v>
      </c>
      <c r="I102">
        <v>2.4424527313115134</v>
      </c>
      <c r="J102">
        <v>6.2872820502054863</v>
      </c>
      <c r="K102">
        <v>8.6315835833513237</v>
      </c>
      <c r="L102">
        <v>4.1452246942028417</v>
      </c>
      <c r="M102">
        <v>0.31710209663715128</v>
      </c>
      <c r="N102">
        <v>6.1766608874260687</v>
      </c>
    </row>
    <row r="103" spans="1:14" x14ac:dyDescent="0.25">
      <c r="A103" t="s">
        <v>112</v>
      </c>
      <c r="B103">
        <v>1</v>
      </c>
      <c r="C103">
        <v>1</v>
      </c>
      <c r="D103">
        <v>-3325.6366646242986</v>
      </c>
      <c r="E103">
        <v>-3399.53234106433</v>
      </c>
      <c r="F103">
        <v>-3275.6366646242986</v>
      </c>
      <c r="G103" t="s">
        <v>1</v>
      </c>
      <c r="H103" t="s">
        <v>263</v>
      </c>
      <c r="I103">
        <v>2.4424527313115134</v>
      </c>
      <c r="J103">
        <v>6.1605634729836014</v>
      </c>
      <c r="K103">
        <v>5.2974460206335969</v>
      </c>
      <c r="L103">
        <v>5.013429570488273</v>
      </c>
      <c r="M103">
        <v>1.2210744406863581</v>
      </c>
      <c r="N103">
        <v>7.6313592087428717</v>
      </c>
    </row>
    <row r="104" spans="1:14" x14ac:dyDescent="0.25">
      <c r="A104" t="s">
        <v>113</v>
      </c>
      <c r="B104">
        <v>1</v>
      </c>
      <c r="C104">
        <v>1</v>
      </c>
      <c r="D104">
        <v>-3336.1491637580884</v>
      </c>
      <c r="E104">
        <v>-3410.0448401981198</v>
      </c>
      <c r="F104">
        <v>-3286.1491637580884</v>
      </c>
      <c r="G104" t="s">
        <v>1</v>
      </c>
      <c r="H104" t="s">
        <v>263</v>
      </c>
      <c r="I104">
        <v>2.4424527313115134</v>
      </c>
      <c r="J104">
        <v>7.2359953984120189</v>
      </c>
      <c r="K104">
        <v>9.6466640270763033</v>
      </c>
      <c r="L104">
        <v>5.0436358011581666</v>
      </c>
      <c r="M104">
        <v>0.3092768464361455</v>
      </c>
      <c r="N104">
        <v>7.699635660556079</v>
      </c>
    </row>
    <row r="105" spans="1:14" x14ac:dyDescent="0.25">
      <c r="A105" t="s">
        <v>114</v>
      </c>
      <c r="B105">
        <v>1</v>
      </c>
      <c r="C105">
        <v>1</v>
      </c>
      <c r="D105">
        <v>-3343.2529185485491</v>
      </c>
      <c r="E105">
        <v>-3417.1485949885805</v>
      </c>
      <c r="F105">
        <v>-3293.2529185485491</v>
      </c>
      <c r="G105" t="s">
        <v>1</v>
      </c>
      <c r="H105" t="s">
        <v>263</v>
      </c>
      <c r="I105">
        <v>2.4424527313115134</v>
      </c>
      <c r="J105">
        <v>7.0586654026740687</v>
      </c>
      <c r="K105">
        <v>11.978227026862026</v>
      </c>
      <c r="L105">
        <v>5.4778745822517125</v>
      </c>
      <c r="M105">
        <v>0.56763638869083022</v>
      </c>
      <c r="N105">
        <v>4.2875011085127888</v>
      </c>
    </row>
    <row r="106" spans="1:14" x14ac:dyDescent="0.25">
      <c r="A106" t="s">
        <v>115</v>
      </c>
      <c r="B106">
        <v>1</v>
      </c>
      <c r="C106">
        <v>1</v>
      </c>
      <c r="D106">
        <v>-3365.8326564050831</v>
      </c>
      <c r="E106">
        <v>-3439.7283328451144</v>
      </c>
      <c r="F106">
        <v>-3315.8326564050831</v>
      </c>
      <c r="G106" t="s">
        <v>1</v>
      </c>
      <c r="H106" t="s">
        <v>263</v>
      </c>
      <c r="I106">
        <v>2.4424527313115134</v>
      </c>
      <c r="J106">
        <v>9.2559409480727233</v>
      </c>
      <c r="K106">
        <v>8.693883075123253</v>
      </c>
      <c r="L106">
        <v>5.073445794240504</v>
      </c>
      <c r="M106">
        <v>0.52204741615221129</v>
      </c>
      <c r="N106">
        <v>6.6664502682932634</v>
      </c>
    </row>
    <row r="107" spans="1:14" x14ac:dyDescent="0.25">
      <c r="A107" t="s">
        <v>116</v>
      </c>
      <c r="B107">
        <v>1</v>
      </c>
      <c r="C107">
        <v>1</v>
      </c>
      <c r="D107">
        <v>-3424.0290007342346</v>
      </c>
      <c r="E107">
        <v>-3497.924677174266</v>
      </c>
      <c r="F107">
        <v>-3374.0290007342346</v>
      </c>
      <c r="G107" t="s">
        <v>1</v>
      </c>
      <c r="H107" t="s">
        <v>263</v>
      </c>
      <c r="I107">
        <v>2.4424527313115134</v>
      </c>
      <c r="J107">
        <v>9.3070212308148008</v>
      </c>
      <c r="K107">
        <v>11.212736774789066</v>
      </c>
      <c r="L107">
        <v>5.6718713320783642</v>
      </c>
      <c r="M107">
        <v>0.4702249643636513</v>
      </c>
      <c r="N107">
        <v>4.3428124622262896</v>
      </c>
    </row>
    <row r="108" spans="1:14" x14ac:dyDescent="0.25">
      <c r="A108" t="s">
        <v>117</v>
      </c>
      <c r="B108">
        <v>1</v>
      </c>
      <c r="C108">
        <v>1</v>
      </c>
      <c r="D108">
        <v>-3401.4222539355878</v>
      </c>
      <c r="E108">
        <v>-3475.3179303756192</v>
      </c>
      <c r="F108">
        <v>-3351.4222539355878</v>
      </c>
      <c r="G108" t="s">
        <v>1</v>
      </c>
      <c r="H108" t="s">
        <v>263</v>
      </c>
      <c r="I108">
        <v>2.4424527313115134</v>
      </c>
      <c r="J108">
        <v>6.6102538120573948</v>
      </c>
      <c r="K108">
        <v>11.493170603507078</v>
      </c>
      <c r="L108">
        <v>5.186085969251824</v>
      </c>
      <c r="M108">
        <v>0.62149899215652926</v>
      </c>
      <c r="N108">
        <v>8.3698189681337567</v>
      </c>
    </row>
    <row r="109" spans="1:14" x14ac:dyDescent="0.25">
      <c r="A109" t="s">
        <v>118</v>
      </c>
      <c r="B109">
        <v>1</v>
      </c>
      <c r="C109">
        <v>1</v>
      </c>
      <c r="D109">
        <v>-3207.3576101229983</v>
      </c>
      <c r="E109">
        <v>-3281.2532865630296</v>
      </c>
      <c r="F109">
        <v>-3157.3576101229983</v>
      </c>
      <c r="G109" t="s">
        <v>1</v>
      </c>
      <c r="H109" t="s">
        <v>263</v>
      </c>
      <c r="I109">
        <v>2.4424527313115134</v>
      </c>
      <c r="J109">
        <v>9.8707808246511526</v>
      </c>
      <c r="K109">
        <v>11.942594778185876</v>
      </c>
      <c r="L109">
        <v>6.076626436677433</v>
      </c>
      <c r="M109">
        <v>1.1912876785555593</v>
      </c>
      <c r="N109">
        <v>3.2830139015243653</v>
      </c>
    </row>
    <row r="110" spans="1:14" x14ac:dyDescent="0.25">
      <c r="A110" t="s">
        <v>119</v>
      </c>
      <c r="B110">
        <v>1</v>
      </c>
      <c r="C110">
        <v>1</v>
      </c>
      <c r="D110">
        <v>-3287.9038130007875</v>
      </c>
      <c r="E110">
        <v>-3361.7994894408189</v>
      </c>
      <c r="F110">
        <v>-3237.9038130007875</v>
      </c>
      <c r="G110" t="s">
        <v>1</v>
      </c>
      <c r="H110" t="s">
        <v>263</v>
      </c>
      <c r="I110">
        <v>2.4424527313115134</v>
      </c>
      <c r="J110">
        <v>5.9114292571947615</v>
      </c>
      <c r="K110">
        <v>9.9479271967462193</v>
      </c>
      <c r="L110">
        <v>3.8542959045301859</v>
      </c>
      <c r="M110">
        <v>0.40995019947432643</v>
      </c>
      <c r="N110">
        <v>5.732046857351623</v>
      </c>
    </row>
    <row r="111" spans="1:14" x14ac:dyDescent="0.25">
      <c r="A111" t="s">
        <v>120</v>
      </c>
      <c r="B111">
        <v>1</v>
      </c>
      <c r="C111">
        <v>1</v>
      </c>
      <c r="D111">
        <v>-3295.1810049185069</v>
      </c>
      <c r="E111">
        <v>-3369.0766813585383</v>
      </c>
      <c r="F111">
        <v>-3245.1810049185069</v>
      </c>
      <c r="G111" t="s">
        <v>1</v>
      </c>
      <c r="H111" t="s">
        <v>263</v>
      </c>
      <c r="I111">
        <v>2.4424527313115134</v>
      </c>
      <c r="J111">
        <v>8.4888344946876568</v>
      </c>
      <c r="K111">
        <v>8.8923658908131831</v>
      </c>
      <c r="L111">
        <v>3.9060952947186389</v>
      </c>
      <c r="M111">
        <v>0.58666171379222476</v>
      </c>
      <c r="N111">
        <v>8.0665204792965977</v>
      </c>
    </row>
    <row r="112" spans="1:14" x14ac:dyDescent="0.25">
      <c r="A112" t="s">
        <v>121</v>
      </c>
      <c r="B112">
        <v>1</v>
      </c>
      <c r="C112">
        <v>1</v>
      </c>
      <c r="D112">
        <v>-3384.4796809354539</v>
      </c>
      <c r="E112">
        <v>-3458.3753573754852</v>
      </c>
      <c r="F112">
        <v>-3334.4796809354539</v>
      </c>
      <c r="G112" t="s">
        <v>1</v>
      </c>
      <c r="H112" t="s">
        <v>263</v>
      </c>
      <c r="I112">
        <v>2.4424527313115134</v>
      </c>
      <c r="J112">
        <v>8.0267263106758406</v>
      </c>
      <c r="K112">
        <v>7.6984136875929199</v>
      </c>
      <c r="L112">
        <v>4.9706335268083723</v>
      </c>
      <c r="M112">
        <v>0.45689591540229396</v>
      </c>
      <c r="N112">
        <v>6.5155540338461897</v>
      </c>
    </row>
    <row r="113" spans="1:14" x14ac:dyDescent="0.25">
      <c r="A113" t="s">
        <v>122</v>
      </c>
      <c r="B113">
        <v>1</v>
      </c>
      <c r="C113">
        <v>1</v>
      </c>
      <c r="D113">
        <v>-3202.2748632668809</v>
      </c>
      <c r="E113">
        <v>-3276.1705397069122</v>
      </c>
      <c r="F113">
        <v>-3152.2748632668809</v>
      </c>
      <c r="G113" t="s">
        <v>1</v>
      </c>
      <c r="H113" t="s">
        <v>263</v>
      </c>
      <c r="I113">
        <v>2.4424527313115134</v>
      </c>
      <c r="J113">
        <v>5.8229175882694033</v>
      </c>
      <c r="K113">
        <v>9.0878088538671857</v>
      </c>
      <c r="L113">
        <v>4.6753490811001717</v>
      </c>
      <c r="M113">
        <v>0.82228836181988318</v>
      </c>
      <c r="N113">
        <v>5.9494379821388179</v>
      </c>
    </row>
    <row r="114" spans="1:14" x14ac:dyDescent="0.25">
      <c r="A114" t="s">
        <v>123</v>
      </c>
      <c r="B114">
        <v>1</v>
      </c>
      <c r="C114">
        <v>1</v>
      </c>
      <c r="D114">
        <v>-3377.4520549709869</v>
      </c>
      <c r="E114">
        <v>-3451.3477314110182</v>
      </c>
      <c r="F114">
        <v>-3327.4520549709869</v>
      </c>
      <c r="G114" t="s">
        <v>1</v>
      </c>
      <c r="H114" t="s">
        <v>263</v>
      </c>
      <c r="I114">
        <v>2.4424527313115134</v>
      </c>
      <c r="J114">
        <v>7.0572304281307927</v>
      </c>
      <c r="K114">
        <v>8.9260394263589067</v>
      </c>
      <c r="L114">
        <v>5.3227799035218784</v>
      </c>
      <c r="M114">
        <v>1.0212040513243552</v>
      </c>
      <c r="N114">
        <v>5.2306103847535619</v>
      </c>
    </row>
    <row r="115" spans="1:14" x14ac:dyDescent="0.25">
      <c r="A115" t="s">
        <v>124</v>
      </c>
      <c r="B115">
        <v>1</v>
      </c>
      <c r="C115">
        <v>1</v>
      </c>
      <c r="D115">
        <v>-3281.472859624384</v>
      </c>
      <c r="E115">
        <v>-3355.3685360644154</v>
      </c>
      <c r="F115">
        <v>-3231.472859624384</v>
      </c>
      <c r="G115" t="s">
        <v>1</v>
      </c>
      <c r="H115" t="s">
        <v>263</v>
      </c>
      <c r="I115">
        <v>2.4424527313115134</v>
      </c>
      <c r="J115">
        <v>13.534779980332285</v>
      </c>
      <c r="K115">
        <v>4.5622391976256162</v>
      </c>
      <c r="L115">
        <v>6.5029030004774784</v>
      </c>
      <c r="M115">
        <v>1.2439524908925998</v>
      </c>
      <c r="N115">
        <v>6.0158740091001928</v>
      </c>
    </row>
    <row r="116" spans="1:14" x14ac:dyDescent="0.25">
      <c r="A116" t="s">
        <v>125</v>
      </c>
      <c r="B116">
        <v>1</v>
      </c>
      <c r="C116">
        <v>1</v>
      </c>
      <c r="D116">
        <v>-3290.0516451601725</v>
      </c>
      <c r="E116">
        <v>-3363.9473216002038</v>
      </c>
      <c r="F116">
        <v>-3240.0516451601725</v>
      </c>
      <c r="G116" t="s">
        <v>1</v>
      </c>
      <c r="H116" t="s">
        <v>263</v>
      </c>
      <c r="I116">
        <v>2.4424527313115134</v>
      </c>
      <c r="J116">
        <v>8.6797779806734479</v>
      </c>
      <c r="K116">
        <v>12.342759206988971</v>
      </c>
      <c r="L116">
        <v>7.0994329906160205</v>
      </c>
      <c r="M116">
        <v>1.0379835269304607</v>
      </c>
      <c r="N116">
        <v>10.413357812683778</v>
      </c>
    </row>
    <row r="117" spans="1:14" x14ac:dyDescent="0.25">
      <c r="A117" t="s">
        <v>126</v>
      </c>
      <c r="B117">
        <v>1</v>
      </c>
      <c r="C117">
        <v>1</v>
      </c>
      <c r="D117">
        <v>-3355.1133235423995</v>
      </c>
      <c r="E117">
        <v>-3429.0089999824309</v>
      </c>
      <c r="F117">
        <v>-3305.1133235423995</v>
      </c>
      <c r="G117" t="s">
        <v>1</v>
      </c>
      <c r="H117" t="s">
        <v>263</v>
      </c>
      <c r="I117">
        <v>2.4424527313115134</v>
      </c>
      <c r="J117">
        <v>9.7815098124208646</v>
      </c>
      <c r="K117">
        <v>7.6273724366088729</v>
      </c>
      <c r="L117">
        <v>6.8645337246064457</v>
      </c>
      <c r="M117">
        <v>0.45286625601399094</v>
      </c>
      <c r="N117">
        <v>4.0029349438878015</v>
      </c>
    </row>
    <row r="118" spans="1:14" x14ac:dyDescent="0.25">
      <c r="A118" t="s">
        <v>127</v>
      </c>
      <c r="B118">
        <v>1</v>
      </c>
      <c r="C118">
        <v>1</v>
      </c>
      <c r="D118">
        <v>-3330.4509882155662</v>
      </c>
      <c r="E118">
        <v>-3404.3466646555976</v>
      </c>
      <c r="F118">
        <v>-3280.4509882155662</v>
      </c>
      <c r="G118" t="s">
        <v>1</v>
      </c>
      <c r="H118" t="s">
        <v>263</v>
      </c>
      <c r="I118">
        <v>2.4424527313115134</v>
      </c>
      <c r="J118">
        <v>7.8274777582878414</v>
      </c>
      <c r="K118">
        <v>13.11553974864753</v>
      </c>
      <c r="L118">
        <v>4.5945998213333406</v>
      </c>
      <c r="M118">
        <v>0.76593899102027341</v>
      </c>
      <c r="N118">
        <v>3.5976263057952504</v>
      </c>
    </row>
    <row r="119" spans="1:14" x14ac:dyDescent="0.25">
      <c r="A119" t="s">
        <v>128</v>
      </c>
      <c r="B119">
        <v>1</v>
      </c>
      <c r="C119">
        <v>1</v>
      </c>
      <c r="D119">
        <v>-3351.3079790791735</v>
      </c>
      <c r="E119">
        <v>-3425.2036555192049</v>
      </c>
      <c r="F119">
        <v>-3301.3079790791735</v>
      </c>
      <c r="G119" t="s">
        <v>1</v>
      </c>
      <c r="H119" t="s">
        <v>263</v>
      </c>
      <c r="I119">
        <v>2.4424527313115134</v>
      </c>
      <c r="J119">
        <v>9.7973151385057591</v>
      </c>
      <c r="K119">
        <v>14.952344030896183</v>
      </c>
      <c r="L119">
        <v>5.0588101372776029</v>
      </c>
      <c r="M119">
        <v>1.2243359012855337</v>
      </c>
      <c r="N119">
        <v>4.0586365645793219</v>
      </c>
    </row>
    <row r="120" spans="1:14" x14ac:dyDescent="0.25">
      <c r="A120" t="s">
        <v>129</v>
      </c>
      <c r="B120">
        <v>1</v>
      </c>
      <c r="C120">
        <v>1</v>
      </c>
      <c r="D120">
        <v>-3365.9361600899038</v>
      </c>
      <c r="E120">
        <v>-3439.8318365299351</v>
      </c>
      <c r="F120">
        <v>-3315.9361600899038</v>
      </c>
      <c r="G120" t="s">
        <v>1</v>
      </c>
      <c r="H120" t="s">
        <v>263</v>
      </c>
      <c r="I120">
        <v>2.4424527313115134</v>
      </c>
      <c r="J120">
        <v>12.427769465637237</v>
      </c>
      <c r="K120">
        <v>11.962164205874705</v>
      </c>
      <c r="L120">
        <v>7.0381277357523606</v>
      </c>
      <c r="M120">
        <v>1.0568638651372209</v>
      </c>
      <c r="N120">
        <v>6.671944143897794</v>
      </c>
    </row>
    <row r="121" spans="1:14" x14ac:dyDescent="0.25">
      <c r="A121" t="s">
        <v>130</v>
      </c>
      <c r="B121">
        <v>1</v>
      </c>
      <c r="C121">
        <v>1</v>
      </c>
      <c r="D121">
        <v>-3289.0078110862996</v>
      </c>
      <c r="E121">
        <v>-3362.903487526331</v>
      </c>
      <c r="F121">
        <v>-3239.0078110862996</v>
      </c>
      <c r="G121" t="s">
        <v>1</v>
      </c>
      <c r="H121" t="s">
        <v>263</v>
      </c>
      <c r="I121">
        <v>2.4424527313115134</v>
      </c>
      <c r="J121">
        <v>12.670449314601502</v>
      </c>
      <c r="K121">
        <v>15.815659322533151</v>
      </c>
      <c r="L121">
        <v>4.7587939491142457</v>
      </c>
      <c r="M121">
        <v>0.66293030135070763</v>
      </c>
      <c r="N121">
        <v>4.6584135007131922</v>
      </c>
    </row>
    <row r="122" spans="1:14" x14ac:dyDescent="0.25">
      <c r="A122" t="s">
        <v>131</v>
      </c>
      <c r="B122">
        <v>1</v>
      </c>
      <c r="C122">
        <v>1</v>
      </c>
      <c r="D122">
        <v>-3405.3523736654224</v>
      </c>
      <c r="E122">
        <v>-3479.2480501054538</v>
      </c>
      <c r="F122">
        <v>-3355.3523736654224</v>
      </c>
      <c r="G122" t="s">
        <v>1</v>
      </c>
      <c r="H122" t="s">
        <v>263</v>
      </c>
      <c r="I122">
        <v>2.4424527313115134</v>
      </c>
      <c r="J122">
        <v>10.665636219910727</v>
      </c>
      <c r="K122">
        <v>13.852397002903778</v>
      </c>
      <c r="L122">
        <v>5.7338302621189232</v>
      </c>
      <c r="M122">
        <v>0.63767708011698709</v>
      </c>
      <c r="N122">
        <v>3.1684680744381768</v>
      </c>
    </row>
    <row r="123" spans="1:14" x14ac:dyDescent="0.25">
      <c r="A123" t="s">
        <v>132</v>
      </c>
      <c r="B123">
        <v>1</v>
      </c>
      <c r="C123">
        <v>1</v>
      </c>
      <c r="D123">
        <v>-3323.5991553950926</v>
      </c>
      <c r="E123">
        <v>-3397.4948318351239</v>
      </c>
      <c r="F123">
        <v>-3273.5991553950926</v>
      </c>
      <c r="G123" t="s">
        <v>1</v>
      </c>
      <c r="H123" t="s">
        <v>263</v>
      </c>
      <c r="I123">
        <v>2.4424527313115134</v>
      </c>
      <c r="J123">
        <v>12.06724454044277</v>
      </c>
      <c r="K123">
        <v>9.1989619461432905</v>
      </c>
      <c r="L123">
        <v>5.1368738391722575</v>
      </c>
      <c r="M123">
        <v>0.64242745356667097</v>
      </c>
      <c r="N123">
        <v>4.3895224492509399</v>
      </c>
    </row>
    <row r="124" spans="1:14" x14ac:dyDescent="0.25">
      <c r="A124" t="s">
        <v>133</v>
      </c>
      <c r="B124">
        <v>1</v>
      </c>
      <c r="C124">
        <v>1</v>
      </c>
      <c r="D124">
        <v>-3291.3109798761207</v>
      </c>
      <c r="E124">
        <v>-3365.206656316152</v>
      </c>
      <c r="F124">
        <v>-3241.3109798761207</v>
      </c>
      <c r="G124" t="s">
        <v>1</v>
      </c>
      <c r="H124" t="s">
        <v>263</v>
      </c>
      <c r="I124">
        <v>2.4424527313115134</v>
      </c>
      <c r="J124">
        <v>13.430094086376062</v>
      </c>
      <c r="K124">
        <v>10.305241704755785</v>
      </c>
      <c r="L124">
        <v>6.5589862365612257</v>
      </c>
      <c r="M124">
        <v>1.6200251189676087</v>
      </c>
      <c r="N124">
        <v>7.477621877227989</v>
      </c>
    </row>
    <row r="125" spans="1:14" x14ac:dyDescent="0.25">
      <c r="A125" t="s">
        <v>134</v>
      </c>
      <c r="B125">
        <v>1</v>
      </c>
      <c r="C125">
        <v>1</v>
      </c>
      <c r="D125">
        <v>-3309.5981699777967</v>
      </c>
      <c r="E125">
        <v>-3383.4938464178281</v>
      </c>
      <c r="F125">
        <v>-3259.5981699777967</v>
      </c>
      <c r="G125" t="s">
        <v>1</v>
      </c>
      <c r="H125" t="s">
        <v>263</v>
      </c>
      <c r="I125">
        <v>2.4424527313115134</v>
      </c>
      <c r="J125">
        <v>3.717377681334836</v>
      </c>
      <c r="K125">
        <v>12.719763878597238</v>
      </c>
      <c r="L125">
        <v>4.808617860103424</v>
      </c>
      <c r="M125">
        <v>0.66491185766644467</v>
      </c>
      <c r="N125">
        <v>4.5200160387846484</v>
      </c>
    </row>
    <row r="126" spans="1:14" x14ac:dyDescent="0.25">
      <c r="A126" t="s">
        <v>135</v>
      </c>
      <c r="B126">
        <v>1</v>
      </c>
      <c r="C126">
        <v>1</v>
      </c>
      <c r="D126">
        <v>-3329.6233502112909</v>
      </c>
      <c r="E126">
        <v>-3403.5190266513223</v>
      </c>
      <c r="F126">
        <v>-3279.6233502112909</v>
      </c>
      <c r="G126" t="s">
        <v>1</v>
      </c>
      <c r="H126" t="s">
        <v>263</v>
      </c>
      <c r="I126">
        <v>2.4424527313115134</v>
      </c>
      <c r="J126">
        <v>3.2357116268775514</v>
      </c>
      <c r="K126">
        <v>8.8337026056459358</v>
      </c>
      <c r="L126">
        <v>6.1613948742252509</v>
      </c>
      <c r="M126">
        <v>0.48689131187458295</v>
      </c>
      <c r="N126">
        <v>7.0716694809126874</v>
      </c>
    </row>
    <row r="127" spans="1:14" x14ac:dyDescent="0.25">
      <c r="A127" t="s">
        <v>136</v>
      </c>
      <c r="B127">
        <v>1</v>
      </c>
      <c r="C127">
        <v>1</v>
      </c>
      <c r="D127">
        <v>-3479.4424423714408</v>
      </c>
      <c r="E127">
        <v>-3553.3381188114722</v>
      </c>
      <c r="F127">
        <v>-3429.4424423714408</v>
      </c>
      <c r="G127" t="s">
        <v>1</v>
      </c>
      <c r="H127" t="s">
        <v>263</v>
      </c>
      <c r="I127">
        <v>2.4424527313115134</v>
      </c>
      <c r="J127">
        <v>7.9800163010442464</v>
      </c>
      <c r="K127">
        <v>10.362856251735202</v>
      </c>
      <c r="L127">
        <v>6.3693093260140721</v>
      </c>
      <c r="M127">
        <v>0.36704658374745214</v>
      </c>
      <c r="N127">
        <v>6.8935587860017593</v>
      </c>
    </row>
    <row r="128" spans="1:14" x14ac:dyDescent="0.25">
      <c r="A128" t="s">
        <v>137</v>
      </c>
      <c r="B128">
        <v>1</v>
      </c>
      <c r="C128">
        <v>1</v>
      </c>
      <c r="D128">
        <v>-3423.6845765905782</v>
      </c>
      <c r="E128">
        <v>-3497.5802530306096</v>
      </c>
      <c r="F128">
        <v>-3373.6845765905782</v>
      </c>
      <c r="G128" t="s">
        <v>1</v>
      </c>
      <c r="H128" t="s">
        <v>263</v>
      </c>
      <c r="I128">
        <v>2.4424527313115134</v>
      </c>
      <c r="J128">
        <v>7.5490312800305501</v>
      </c>
      <c r="K128">
        <v>7.2523795694093218</v>
      </c>
      <c r="L128">
        <v>4.6363912823044195</v>
      </c>
      <c r="M128">
        <v>0.28812198848760939</v>
      </c>
      <c r="N128">
        <v>4.6443899557567594</v>
      </c>
    </row>
    <row r="129" spans="1:14" x14ac:dyDescent="0.25">
      <c r="A129" t="s">
        <v>138</v>
      </c>
      <c r="B129">
        <v>1</v>
      </c>
      <c r="C129">
        <v>1</v>
      </c>
      <c r="D129">
        <v>-3417.130947236823</v>
      </c>
      <c r="E129">
        <v>-3491.0266236768543</v>
      </c>
      <c r="F129">
        <v>-3367.130947236823</v>
      </c>
      <c r="G129" t="s">
        <v>1</v>
      </c>
      <c r="H129" t="s">
        <v>263</v>
      </c>
      <c r="I129">
        <v>2.4424527313115134</v>
      </c>
      <c r="J129">
        <v>4.5297176323074915</v>
      </c>
      <c r="K129">
        <v>12.364196078048066</v>
      </c>
      <c r="L129">
        <v>4.8438253145277548</v>
      </c>
      <c r="M129">
        <v>0.46183950774537397</v>
      </c>
      <c r="N129">
        <v>6.1588982786103168</v>
      </c>
    </row>
    <row r="130" spans="1:14" x14ac:dyDescent="0.25">
      <c r="A130" t="s">
        <v>139</v>
      </c>
      <c r="B130">
        <v>1</v>
      </c>
      <c r="C130">
        <v>1</v>
      </c>
      <c r="D130">
        <v>-3322.0354219897972</v>
      </c>
      <c r="E130">
        <v>-3395.9310984298286</v>
      </c>
      <c r="F130">
        <v>-3272.0354219897972</v>
      </c>
      <c r="G130" t="s">
        <v>1</v>
      </c>
      <c r="H130" t="s">
        <v>263</v>
      </c>
      <c r="I130">
        <v>2.4424527313115134</v>
      </c>
      <c r="J130">
        <v>5.1634397133269978</v>
      </c>
      <c r="K130">
        <v>11.49696543071996</v>
      </c>
      <c r="L130">
        <v>5.4684589124754801</v>
      </c>
      <c r="M130">
        <v>0.41495743821403502</v>
      </c>
      <c r="N130">
        <v>8.8901284357537236</v>
      </c>
    </row>
    <row r="131" spans="1:14" x14ac:dyDescent="0.25">
      <c r="A131" t="s">
        <v>140</v>
      </c>
      <c r="B131">
        <v>1</v>
      </c>
      <c r="C131">
        <v>1</v>
      </c>
      <c r="D131">
        <v>-3280.4827807704169</v>
      </c>
      <c r="E131">
        <v>-3354.3784572104482</v>
      </c>
      <c r="F131">
        <v>-3230.4827807704169</v>
      </c>
      <c r="G131" t="s">
        <v>1</v>
      </c>
      <c r="H131" t="s">
        <v>263</v>
      </c>
      <c r="I131">
        <v>2.4424527313115134</v>
      </c>
      <c r="J131">
        <v>4.5963586252645054</v>
      </c>
      <c r="K131">
        <v>9.5808852138267007</v>
      </c>
      <c r="L131">
        <v>5.1261240721298238</v>
      </c>
      <c r="M131">
        <v>0.24342569865954813</v>
      </c>
      <c r="N131">
        <v>8.7966075580719369</v>
      </c>
    </row>
    <row r="132" spans="1:14" x14ac:dyDescent="0.25">
      <c r="A132" t="s">
        <v>141</v>
      </c>
      <c r="B132">
        <v>1</v>
      </c>
      <c r="C132">
        <v>1</v>
      </c>
      <c r="D132">
        <v>-3224.5036061383889</v>
      </c>
      <c r="E132">
        <v>-3298.3992825784203</v>
      </c>
      <c r="F132">
        <v>-3174.5036061383889</v>
      </c>
      <c r="G132" t="s">
        <v>1</v>
      </c>
      <c r="H132" t="s">
        <v>263</v>
      </c>
      <c r="I132">
        <v>2.4424527313115134</v>
      </c>
      <c r="J132">
        <v>5.7141247239101469</v>
      </c>
      <c r="K132">
        <v>10.72341777517407</v>
      </c>
      <c r="L132">
        <v>5.7425908066252234</v>
      </c>
      <c r="M132">
        <v>0.41844473486044631</v>
      </c>
      <c r="N132">
        <v>6.1328686578758331</v>
      </c>
    </row>
    <row r="133" spans="1:14" x14ac:dyDescent="0.25">
      <c r="A133" t="s">
        <v>142</v>
      </c>
      <c r="B133">
        <v>1</v>
      </c>
      <c r="C133">
        <v>1</v>
      </c>
      <c r="D133">
        <v>-3278.3085741625973</v>
      </c>
      <c r="E133">
        <v>-3352.2042506026287</v>
      </c>
      <c r="F133">
        <v>-3228.3085741625973</v>
      </c>
      <c r="G133" t="s">
        <v>1</v>
      </c>
      <c r="H133" t="s">
        <v>263</v>
      </c>
      <c r="I133">
        <v>2.4424527313115134</v>
      </c>
      <c r="J133">
        <v>5.1263843258696875</v>
      </c>
      <c r="K133">
        <v>11.999156132433237</v>
      </c>
      <c r="L133">
        <v>6.0338110078927398</v>
      </c>
      <c r="M133">
        <v>0.33150154283384392</v>
      </c>
      <c r="N133">
        <v>8.483782844522775</v>
      </c>
    </row>
    <row r="134" spans="1:14" x14ac:dyDescent="0.25">
      <c r="A134" t="s">
        <v>143</v>
      </c>
      <c r="B134">
        <v>1</v>
      </c>
      <c r="C134">
        <v>1</v>
      </c>
      <c r="D134">
        <v>-3262.9014670258066</v>
      </c>
      <c r="E134">
        <v>-3336.797143465838</v>
      </c>
      <c r="F134">
        <v>-3212.9014670258066</v>
      </c>
      <c r="G134" t="s">
        <v>1</v>
      </c>
      <c r="H134" t="s">
        <v>263</v>
      </c>
      <c r="I134">
        <v>2.4424527313115134</v>
      </c>
      <c r="J134">
        <v>4.0288224343416843</v>
      </c>
      <c r="K134">
        <v>8.1780277504034817</v>
      </c>
      <c r="L134">
        <v>4.6751202567671397</v>
      </c>
      <c r="M134">
        <v>0.23294962578612036</v>
      </c>
      <c r="N134">
        <v>9.1097343290490738</v>
      </c>
    </row>
    <row r="135" spans="1:14" x14ac:dyDescent="0.25">
      <c r="A135" t="s">
        <v>144</v>
      </c>
      <c r="B135">
        <v>1</v>
      </c>
      <c r="C135">
        <v>1</v>
      </c>
      <c r="D135">
        <v>-3372.7066822154675</v>
      </c>
      <c r="E135">
        <v>-3446.6023586554988</v>
      </c>
      <c r="F135">
        <v>-3322.7066822154675</v>
      </c>
      <c r="G135" t="s">
        <v>1</v>
      </c>
      <c r="H135" t="s">
        <v>263</v>
      </c>
      <c r="I135">
        <v>2.4424527313115134</v>
      </c>
      <c r="J135">
        <v>4.9236184818016406</v>
      </c>
      <c r="K135">
        <v>5.3212482341506959</v>
      </c>
      <c r="L135">
        <v>4.9688862943413179</v>
      </c>
      <c r="M135">
        <v>0.89572352002892108</v>
      </c>
      <c r="N135">
        <v>4.2089405107261797</v>
      </c>
    </row>
    <row r="136" spans="1:14" x14ac:dyDescent="0.25">
      <c r="A136" t="s">
        <v>145</v>
      </c>
      <c r="B136">
        <v>1</v>
      </c>
      <c r="C136">
        <v>1</v>
      </c>
      <c r="D136">
        <v>-3380.4891569308002</v>
      </c>
      <c r="E136">
        <v>-3454.3848333708315</v>
      </c>
      <c r="F136">
        <v>-3330.4891569308002</v>
      </c>
      <c r="G136" t="s">
        <v>1</v>
      </c>
      <c r="H136" t="s">
        <v>263</v>
      </c>
      <c r="I136">
        <v>2.4424527313115134</v>
      </c>
      <c r="J136">
        <v>7.1031930776060141</v>
      </c>
      <c r="K136">
        <v>10.705811489765246</v>
      </c>
      <c r="L136">
        <v>6.1972498779008056</v>
      </c>
      <c r="M136">
        <v>0.29812539955617268</v>
      </c>
      <c r="N136">
        <v>5.7715404569213904</v>
      </c>
    </row>
    <row r="137" spans="1:14" x14ac:dyDescent="0.25">
      <c r="A137" t="s">
        <v>146</v>
      </c>
      <c r="B137">
        <v>1</v>
      </c>
      <c r="C137">
        <v>1</v>
      </c>
      <c r="D137">
        <v>-3359.6643918305181</v>
      </c>
      <c r="E137">
        <v>-3433.5600682705494</v>
      </c>
      <c r="F137">
        <v>-3309.6643918305181</v>
      </c>
      <c r="G137" t="s">
        <v>1</v>
      </c>
      <c r="H137" t="s">
        <v>263</v>
      </c>
      <c r="I137">
        <v>2.4424527313115134</v>
      </c>
      <c r="J137">
        <v>11.066005030573598</v>
      </c>
      <c r="K137">
        <v>12.19423388690517</v>
      </c>
      <c r="L137">
        <v>5.7860122303546575</v>
      </c>
      <c r="M137">
        <v>0.66949764647963073</v>
      </c>
      <c r="N137">
        <v>5.1169980866880396</v>
      </c>
    </row>
    <row r="138" spans="1:14" x14ac:dyDescent="0.25">
      <c r="A138" t="s">
        <v>147</v>
      </c>
      <c r="B138">
        <v>1</v>
      </c>
      <c r="C138">
        <v>1</v>
      </c>
      <c r="D138">
        <v>-3343.4057963284804</v>
      </c>
      <c r="E138">
        <v>-3417.3014727685118</v>
      </c>
      <c r="F138">
        <v>-3293.4057963284804</v>
      </c>
      <c r="G138" t="s">
        <v>1</v>
      </c>
      <c r="H138" t="s">
        <v>263</v>
      </c>
      <c r="I138">
        <v>2.4424527313115134</v>
      </c>
      <c r="J138">
        <v>6.0742391604844697</v>
      </c>
      <c r="K138">
        <v>9.5576043122442371</v>
      </c>
      <c r="L138">
        <v>5.0210589350704424</v>
      </c>
      <c r="M138">
        <v>0.42992119820384311</v>
      </c>
      <c r="N138">
        <v>6.9558391492141443</v>
      </c>
    </row>
    <row r="139" spans="1:14" x14ac:dyDescent="0.25">
      <c r="A139" t="s">
        <v>148</v>
      </c>
      <c r="B139">
        <v>1</v>
      </c>
      <c r="C139">
        <v>1</v>
      </c>
      <c r="D139">
        <v>-3429.8721796258869</v>
      </c>
      <c r="E139">
        <v>-3503.7678560659183</v>
      </c>
      <c r="F139">
        <v>-3379.8721796258869</v>
      </c>
      <c r="G139" t="s">
        <v>1</v>
      </c>
      <c r="H139" t="s">
        <v>263</v>
      </c>
      <c r="I139">
        <v>2.4424527313115134</v>
      </c>
      <c r="J139">
        <v>4.3927884051293029</v>
      </c>
      <c r="K139">
        <v>7.3781370155059696</v>
      </c>
      <c r="L139">
        <v>5.1020179978587068</v>
      </c>
      <c r="M139">
        <v>0.30235412764408442</v>
      </c>
      <c r="N139">
        <v>7.8884168899914489</v>
      </c>
    </row>
    <row r="140" spans="1:14" x14ac:dyDescent="0.25">
      <c r="A140" t="s">
        <v>149</v>
      </c>
      <c r="B140">
        <v>1</v>
      </c>
      <c r="C140">
        <v>1</v>
      </c>
      <c r="D140">
        <v>-3584.7172489426384</v>
      </c>
      <c r="E140">
        <v>-3658.6129253826698</v>
      </c>
      <c r="F140">
        <v>-3534.7172489426384</v>
      </c>
      <c r="G140" t="s">
        <v>1</v>
      </c>
      <c r="H140" t="s">
        <v>263</v>
      </c>
      <c r="I140">
        <v>2.4424527313115134</v>
      </c>
      <c r="J140">
        <v>5.0820315623311343</v>
      </c>
      <c r="K140">
        <v>9.2073352546584086</v>
      </c>
      <c r="L140">
        <v>5.7855853935927088</v>
      </c>
      <c r="M140">
        <v>0.39111930647339399</v>
      </c>
      <c r="N140">
        <v>4.9976214216137436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264</v>
      </c>
      <c r="H1" t="s">
        <v>266</v>
      </c>
    </row>
    <row r="2" spans="1:15" x14ac:dyDescent="0.25">
      <c r="A2" t="s">
        <v>265</v>
      </c>
    </row>
    <row r="3" spans="1:15" x14ac:dyDescent="0.25">
      <c r="B3" t="s">
        <v>260</v>
      </c>
      <c r="C3" t="s">
        <v>261</v>
      </c>
      <c r="H3" t="s">
        <v>211</v>
      </c>
      <c r="I3" t="s">
        <v>267</v>
      </c>
      <c r="J3" t="s">
        <v>202</v>
      </c>
      <c r="K3" t="s">
        <v>246</v>
      </c>
      <c r="L3" t="s">
        <v>247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268</v>
      </c>
      <c r="J4">
        <v>3.9123307625479962</v>
      </c>
      <c r="K4">
        <v>2.5381828950264547</v>
      </c>
      <c r="L4">
        <v>0.15057170292523603</v>
      </c>
      <c r="M4">
        <v>0.16437682136673437</v>
      </c>
      <c r="N4">
        <v>9.6440225031668055E-3</v>
      </c>
      <c r="O4">
        <v>1.5651544457809224E-3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269</v>
      </c>
      <c r="J5">
        <v>3.0647606768696742</v>
      </c>
      <c r="K5">
        <v>1.8258541094486835E-2</v>
      </c>
      <c r="L5">
        <v>0.64693170854555482</v>
      </c>
      <c r="M5">
        <v>1.0848133307031589</v>
      </c>
      <c r="N5">
        <v>5.0660786083080076</v>
      </c>
      <c r="O5">
        <v>1.7520561781284458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269</v>
      </c>
      <c r="J6">
        <v>3.0647606768696742</v>
      </c>
      <c r="K6">
        <v>1.0805374454276144</v>
      </c>
      <c r="L6">
        <v>1.3712828539887063</v>
      </c>
      <c r="M6">
        <v>1.5957809011984216</v>
      </c>
      <c r="N6">
        <v>1.1880712045470694</v>
      </c>
      <c r="O6">
        <v>0.72175602442140885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269</v>
      </c>
      <c r="J7">
        <v>3.0647606768696742</v>
      </c>
      <c r="K7">
        <v>1.1283679913606752</v>
      </c>
      <c r="L7">
        <v>0.11703996824058828</v>
      </c>
      <c r="M7">
        <v>2.4507205850144417E-2</v>
      </c>
      <c r="N7">
        <v>0.22545257741183805</v>
      </c>
      <c r="O7">
        <v>0.58502491761982245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269</v>
      </c>
      <c r="J8">
        <v>3.0647606768696742</v>
      </c>
      <c r="K8">
        <v>0.66252459409128894</v>
      </c>
      <c r="L8">
        <v>2.9741722094694629E-2</v>
      </c>
      <c r="M8">
        <v>0.68088022851428198</v>
      </c>
      <c r="N8">
        <v>0.31324331606144962</v>
      </c>
      <c r="O8">
        <v>0.53204703782492346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269</v>
      </c>
      <c r="J9">
        <v>3.0647606768696742</v>
      </c>
      <c r="K9">
        <v>0.44195703873556547</v>
      </c>
      <c r="L9">
        <v>2.1650870409843574</v>
      </c>
      <c r="M9">
        <v>1.6994249794337355</v>
      </c>
      <c r="N9">
        <v>1.8898887977810781</v>
      </c>
      <c r="O9">
        <v>1.1157450299577993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269</v>
      </c>
      <c r="J10">
        <v>3.0647606768696742</v>
      </c>
      <c r="K10">
        <v>0.52758941300653939</v>
      </c>
      <c r="L10">
        <v>2.443022832698905</v>
      </c>
      <c r="M10">
        <v>3.924968182143219</v>
      </c>
      <c r="N10">
        <v>2.5459224872592121</v>
      </c>
      <c r="O10">
        <v>3.5217674855158414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269</v>
      </c>
      <c r="J11">
        <v>3.0647606768696742</v>
      </c>
      <c r="K11">
        <v>0.66376972513442623</v>
      </c>
      <c r="L11">
        <v>2.0404198789662303E-2</v>
      </c>
      <c r="M11">
        <v>1.4870118390425688</v>
      </c>
      <c r="N11">
        <v>0.88327975510582424</v>
      </c>
      <c r="O11">
        <v>3.373175621612293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269</v>
      </c>
      <c r="J12">
        <v>3.0647606768696742</v>
      </c>
      <c r="K12">
        <v>0.37621029111627136</v>
      </c>
      <c r="L12">
        <v>2.3060639627736794</v>
      </c>
      <c r="M12">
        <v>1.5944256835417085</v>
      </c>
      <c r="N12">
        <v>1.5033826507262356</v>
      </c>
      <c r="O12">
        <v>0.11503128429170602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269</v>
      </c>
      <c r="J13">
        <v>3.0647606768696742</v>
      </c>
      <c r="K13">
        <v>0.10073950856600751</v>
      </c>
      <c r="L13">
        <v>0.66671361270860086</v>
      </c>
      <c r="M13">
        <v>1.2462548521609431</v>
      </c>
      <c r="N13">
        <v>0.664080456214174</v>
      </c>
      <c r="O13">
        <v>0.22234648575209293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269</v>
      </c>
      <c r="J14">
        <v>3.0647606768696742</v>
      </c>
      <c r="K14">
        <v>2.7633528509580327</v>
      </c>
      <c r="L14">
        <v>1.7834686032233744</v>
      </c>
      <c r="M14">
        <v>0.63469791120495167</v>
      </c>
      <c r="N14">
        <v>0.48871254256992158</v>
      </c>
      <c r="O14">
        <v>1.7080310127695484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269</v>
      </c>
      <c r="J15">
        <v>3.0647606768696742</v>
      </c>
      <c r="K15">
        <v>1.8714457797753916</v>
      </c>
      <c r="L15">
        <v>2.5889877106319488</v>
      </c>
      <c r="M15">
        <v>0.90649912983774739</v>
      </c>
      <c r="N15">
        <v>0.31653447988932021</v>
      </c>
      <c r="O15">
        <v>1.9568642064293507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269</v>
      </c>
      <c r="J16">
        <v>3.0647606768696742</v>
      </c>
      <c r="K16">
        <v>1.0579215859568432</v>
      </c>
      <c r="L16">
        <v>2.3859428538594445</v>
      </c>
      <c r="M16">
        <v>1.6699261009189728</v>
      </c>
      <c r="N16">
        <v>1.4983287458119243</v>
      </c>
      <c r="O16">
        <v>0.17872961127293224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269</v>
      </c>
      <c r="J17">
        <v>3.0647606768696742</v>
      </c>
      <c r="K17">
        <v>1.4754186965330742</v>
      </c>
      <c r="L17">
        <v>5.2281857061316641</v>
      </c>
      <c r="M17">
        <v>7.9123646821729965</v>
      </c>
      <c r="N17">
        <v>0.29673519461779968</v>
      </c>
      <c r="O17">
        <v>4.715433377474447E-2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269</v>
      </c>
      <c r="J18">
        <v>3.0647606768696742</v>
      </c>
      <c r="K18">
        <v>0.99855635283544342</v>
      </c>
      <c r="L18">
        <v>3.0448907645881844</v>
      </c>
      <c r="M18">
        <v>1.5173918611417869E-2</v>
      </c>
      <c r="N18">
        <v>1.9347632932001768</v>
      </c>
      <c r="O18">
        <v>1.0938649559690119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269</v>
      </c>
      <c r="J19">
        <v>3.0647606768696742</v>
      </c>
      <c r="K19">
        <v>0.57843560745583167</v>
      </c>
      <c r="L19">
        <v>1.8344152694257359</v>
      </c>
      <c r="M19">
        <v>0.46660391820630615</v>
      </c>
      <c r="N19">
        <v>0.56952127323529378</v>
      </c>
      <c r="O19">
        <v>1.228458379484614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269</v>
      </c>
      <c r="J20">
        <v>3.0647606768696742</v>
      </c>
      <c r="K20">
        <v>1.0491492110462712</v>
      </c>
      <c r="L20">
        <v>0.21914611450248911</v>
      </c>
      <c r="M20">
        <v>0.93775837214023883</v>
      </c>
      <c r="N20">
        <v>0.91737961335905682</v>
      </c>
      <c r="O20">
        <v>0.34381877323794924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269</v>
      </c>
      <c r="J21">
        <v>3.0647606768696742</v>
      </c>
      <c r="K21">
        <v>0.13024158986496528</v>
      </c>
      <c r="L21">
        <v>6.5884138536884524</v>
      </c>
      <c r="M21">
        <v>5.0649498289790733</v>
      </c>
      <c r="N21">
        <v>6.425088884847345E-2</v>
      </c>
      <c r="O21">
        <v>4.3201048796506329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269</v>
      </c>
      <c r="J22">
        <v>3.0647606768696742</v>
      </c>
      <c r="K22">
        <v>0.80434672638374427</v>
      </c>
      <c r="L22">
        <v>2.7080807913592624</v>
      </c>
      <c r="M22">
        <v>0.87270550775806044</v>
      </c>
      <c r="N22">
        <v>0.45450922123192788</v>
      </c>
      <c r="O22">
        <v>0.46422556484352223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269</v>
      </c>
      <c r="J23">
        <v>3.0647606768696742</v>
      </c>
      <c r="K23">
        <v>0.54105015388833455</v>
      </c>
      <c r="L23">
        <v>1.0189901091006432</v>
      </c>
      <c r="M23">
        <v>1.001375972651892</v>
      </c>
      <c r="N23">
        <v>2.9109761359509125</v>
      </c>
      <c r="O23">
        <v>0.60642405263181387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269</v>
      </c>
      <c r="J24">
        <v>3.0647606768696742</v>
      </c>
      <c r="K24">
        <v>0.6073314991309855</v>
      </c>
      <c r="L24">
        <v>3.9847309194752358</v>
      </c>
      <c r="M24">
        <v>1.5385855626400051</v>
      </c>
      <c r="N24">
        <v>0.42255901293338238</v>
      </c>
      <c r="O24">
        <v>1.9532395764688153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269</v>
      </c>
      <c r="J25">
        <v>3.0647606768696742</v>
      </c>
      <c r="K25">
        <v>0.12653115905656953</v>
      </c>
      <c r="L25">
        <v>3.7686608700486266</v>
      </c>
      <c r="M25">
        <v>2.6276426186501443</v>
      </c>
      <c r="N25">
        <v>0.68149197199407974</v>
      </c>
      <c r="O25">
        <v>1.6695704974743673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269</v>
      </c>
      <c r="J26">
        <v>3.0647606768696742</v>
      </c>
      <c r="K26">
        <v>0.71864174681832194</v>
      </c>
      <c r="L26">
        <v>1.4014011300753821</v>
      </c>
      <c r="M26">
        <v>0.7164268619954135</v>
      </c>
      <c r="N26">
        <v>1.5813455288969624</v>
      </c>
      <c r="O26">
        <v>1.1475384693338351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269</v>
      </c>
      <c r="J27">
        <v>3.0647606768696742</v>
      </c>
      <c r="K27">
        <v>3.1485216905766222</v>
      </c>
      <c r="L27">
        <v>2.8662491493316735</v>
      </c>
      <c r="M27">
        <v>8.3593499405341623E-2</v>
      </c>
      <c r="N27">
        <v>1.1287622593054052</v>
      </c>
      <c r="O27">
        <v>3.6196346042118233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269</v>
      </c>
      <c r="J28">
        <v>3.0647606768696742</v>
      </c>
      <c r="K28">
        <v>0.38261435202044558</v>
      </c>
      <c r="L28">
        <v>3.0175899265960533</v>
      </c>
      <c r="M28">
        <v>7.8333455859406643E-3</v>
      </c>
      <c r="N28">
        <v>3.3528015152003841E-2</v>
      </c>
      <c r="O28">
        <v>3.6040937367122807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269</v>
      </c>
      <c r="J29">
        <v>3.0647606768696742</v>
      </c>
      <c r="K29">
        <v>8.386785141598635E-2</v>
      </c>
      <c r="L29">
        <v>1.1660578687853531</v>
      </c>
      <c r="M29">
        <v>3.4647228568251762</v>
      </c>
      <c r="N29">
        <v>0.11137664503143112</v>
      </c>
      <c r="O29">
        <v>1.3521365106410459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269</v>
      </c>
      <c r="J30">
        <v>3.0647606768696742</v>
      </c>
      <c r="K30">
        <v>3.0060124903347636</v>
      </c>
      <c r="L30">
        <v>0.59149439466125342</v>
      </c>
      <c r="M30">
        <v>1.7171270928145173</v>
      </c>
      <c r="N30">
        <v>3.4648387785717683</v>
      </c>
      <c r="O30">
        <v>0.47197791733220273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269</v>
      </c>
      <c r="J31">
        <v>3.0647606768696742</v>
      </c>
      <c r="K31">
        <v>2.9866074603854642</v>
      </c>
      <c r="L31">
        <v>0.11062182583352814</v>
      </c>
      <c r="M31">
        <v>0.19095769738414986</v>
      </c>
      <c r="N31">
        <v>1.4379149988378912</v>
      </c>
      <c r="O31">
        <v>2.3659585855033418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269</v>
      </c>
      <c r="J32">
        <v>3.0647606768696742</v>
      </c>
      <c r="K32">
        <v>0.11187247552588767</v>
      </c>
      <c r="L32">
        <v>1.2591393831411661</v>
      </c>
      <c r="M32">
        <v>7.0557965536526739</v>
      </c>
      <c r="N32">
        <v>1.0193581688334457</v>
      </c>
      <c r="O32">
        <v>6.2124445891631757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269</v>
      </c>
      <c r="J33">
        <v>3.0647606768696742</v>
      </c>
      <c r="K33">
        <v>0.9155456396437831</v>
      </c>
      <c r="L33">
        <v>4.6341770116685135</v>
      </c>
      <c r="M33">
        <v>3.2326316590880086</v>
      </c>
      <c r="N33">
        <v>0.22212384172406355</v>
      </c>
      <c r="O33">
        <v>1.6663154416102604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269</v>
      </c>
      <c r="J34">
        <v>3.0647606768696742</v>
      </c>
      <c r="K34">
        <v>7.9009730364128755E-2</v>
      </c>
      <c r="L34">
        <v>0.75782322541567104</v>
      </c>
      <c r="M34">
        <v>1.7091183615259795</v>
      </c>
      <c r="N34">
        <v>0.10370682563786354</v>
      </c>
      <c r="O34">
        <v>0.25391185171195435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269</v>
      </c>
      <c r="J35">
        <v>3.0647606768696742</v>
      </c>
      <c r="K35">
        <v>0.47642412417405861</v>
      </c>
      <c r="L35">
        <v>1.8233246368057272</v>
      </c>
      <c r="M35">
        <v>1.169677678136462</v>
      </c>
      <c r="N35">
        <v>0.269732845807854</v>
      </c>
      <c r="O35">
        <v>3.4238271064844761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269</v>
      </c>
      <c r="J36">
        <v>3.0647606768696742</v>
      </c>
      <c r="K36">
        <v>0.82681510495205068</v>
      </c>
      <c r="L36">
        <v>1.4192423957516629</v>
      </c>
      <c r="M36">
        <v>0.82708144077839463</v>
      </c>
      <c r="N36">
        <v>0.2751428667383844</v>
      </c>
      <c r="O36">
        <v>3.6069614399258381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269</v>
      </c>
      <c r="J37">
        <v>3.0647606768696742</v>
      </c>
      <c r="K37">
        <v>4.5714820729238568</v>
      </c>
      <c r="L37">
        <v>2.0712763197263722</v>
      </c>
      <c r="M37">
        <v>2.5212985638836911</v>
      </c>
      <c r="N37">
        <v>0.80347209725052915</v>
      </c>
      <c r="O37">
        <v>3.2954206673520345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269</v>
      </c>
      <c r="J38">
        <v>3.0647606768696742</v>
      </c>
      <c r="K38">
        <v>1.1740226460549712E-2</v>
      </c>
      <c r="L38">
        <v>0.98645902135155084</v>
      </c>
      <c r="M38">
        <v>1.2687361607842276</v>
      </c>
      <c r="N38">
        <v>1.186801795158114</v>
      </c>
      <c r="O38">
        <v>9.2353944050850262E-2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269</v>
      </c>
      <c r="J39">
        <v>3.0647606768696742</v>
      </c>
      <c r="K39">
        <v>0.63728927224880028</v>
      </c>
      <c r="L39">
        <v>1.1377145100990007</v>
      </c>
      <c r="M39">
        <v>1.0109807941805087</v>
      </c>
      <c r="N39">
        <v>1.6064525643322354</v>
      </c>
      <c r="O39">
        <v>0.74020008588314135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269</v>
      </c>
      <c r="J40">
        <v>3.0647606768696742</v>
      </c>
      <c r="K40">
        <v>2.7996732311152948</v>
      </c>
      <c r="L40">
        <v>0.81858402654042717</v>
      </c>
      <c r="M40">
        <v>0.92445264180510123</v>
      </c>
      <c r="N40">
        <v>1.0325325133292953</v>
      </c>
      <c r="O40">
        <v>2.5251381889174365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269</v>
      </c>
      <c r="J41">
        <v>3.0647606768696742</v>
      </c>
      <c r="K41">
        <v>0.48684968119699051</v>
      </c>
      <c r="L41">
        <v>4.6750995783160894E-2</v>
      </c>
      <c r="M41">
        <v>3.8330080435176193</v>
      </c>
      <c r="N41">
        <v>0.37431146079480809</v>
      </c>
      <c r="O41">
        <v>1.6472612484059217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269</v>
      </c>
      <c r="J42">
        <v>3.0647606768696742</v>
      </c>
      <c r="K42">
        <v>1.5863357899190272E-2</v>
      </c>
      <c r="L42">
        <v>9.1936588104930911E-2</v>
      </c>
      <c r="M42">
        <v>1.9916868307908937</v>
      </c>
      <c r="N42">
        <v>0.28383367120301034</v>
      </c>
      <c r="O42">
        <v>0.78928006248467975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269</v>
      </c>
      <c r="J43">
        <v>3.0647606768696742</v>
      </c>
      <c r="K43">
        <v>2.1350749440861607</v>
      </c>
      <c r="L43">
        <v>2.8099616388519286</v>
      </c>
      <c r="M43">
        <v>2.4731158282775616</v>
      </c>
      <c r="N43">
        <v>1.500276602895831</v>
      </c>
      <c r="O43">
        <v>0.79802907806453005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269</v>
      </c>
      <c r="J44">
        <v>3.0647606768696742</v>
      </c>
      <c r="K44">
        <v>0.84190987170148535</v>
      </c>
      <c r="L44">
        <v>1.044096702066492</v>
      </c>
      <c r="M44">
        <v>2.683505598303372</v>
      </c>
      <c r="N44">
        <v>0.29448756529147135</v>
      </c>
      <c r="O44">
        <v>0.91211621938182097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269</v>
      </c>
      <c r="J45">
        <v>3.0647606768696742</v>
      </c>
      <c r="K45">
        <v>0.55690535275128039</v>
      </c>
      <c r="L45">
        <v>4.9163975742231095E-2</v>
      </c>
      <c r="M45">
        <v>1.3558424194993723</v>
      </c>
      <c r="N45">
        <v>1.9888141595535989</v>
      </c>
      <c r="O45">
        <v>0.56632642039663439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269</v>
      </c>
      <c r="J46">
        <v>3.0647606768696742</v>
      </c>
      <c r="K46">
        <v>2.6250692772156468</v>
      </c>
      <c r="L46">
        <v>0.44428770297827702</v>
      </c>
      <c r="M46">
        <v>0.58992763446478247</v>
      </c>
      <c r="N46">
        <v>0.65941184429963695</v>
      </c>
      <c r="O46">
        <v>2.41876179138041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269</v>
      </c>
      <c r="J47">
        <v>3.0647606768696742</v>
      </c>
      <c r="K47">
        <v>3.0295984765067914</v>
      </c>
      <c r="L47">
        <v>0.90786413593338511</v>
      </c>
      <c r="M47">
        <v>1.5449661735308495</v>
      </c>
      <c r="N47">
        <v>1.5935112136001661</v>
      </c>
      <c r="O47">
        <v>1.79754796929252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269</v>
      </c>
      <c r="J48">
        <v>3.0647606768696742</v>
      </c>
      <c r="K48">
        <v>0.30659105565130368</v>
      </c>
      <c r="L48">
        <v>0.81021986123263723</v>
      </c>
      <c r="M48">
        <v>2.5494913020515337</v>
      </c>
      <c r="N48">
        <v>0.13494491004958131</v>
      </c>
      <c r="O48">
        <v>2.7045937185354019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269</v>
      </c>
      <c r="J49">
        <v>3.0647606768696742</v>
      </c>
      <c r="K49">
        <v>0.38961989089807264</v>
      </c>
      <c r="L49">
        <v>0.99616697120712461</v>
      </c>
      <c r="M49">
        <v>1.2999031096149398</v>
      </c>
      <c r="N49">
        <v>0.12024456133095611</v>
      </c>
      <c r="O49">
        <v>3.0323739595819137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269</v>
      </c>
      <c r="J50">
        <v>3.0647606768696742</v>
      </c>
      <c r="K50">
        <v>0.63202165688202727</v>
      </c>
      <c r="L50">
        <v>2.8307734665593021</v>
      </c>
      <c r="M50">
        <v>4.1641758947336163</v>
      </c>
      <c r="N50">
        <v>2.2361817784268752</v>
      </c>
      <c r="O50">
        <v>3.142018063033003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269</v>
      </c>
      <c r="J51">
        <v>3.0647606768696742</v>
      </c>
      <c r="K51">
        <v>3.2633942691814206</v>
      </c>
      <c r="L51">
        <v>8.8216705389161074</v>
      </c>
      <c r="M51">
        <v>11.17139192303566</v>
      </c>
      <c r="N51">
        <v>2.1719944895511092</v>
      </c>
      <c r="O51">
        <v>0.45544126967341192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269</v>
      </c>
      <c r="J52">
        <v>3.0647606768696742</v>
      </c>
      <c r="K52">
        <v>1.6774931508192752</v>
      </c>
      <c r="L52">
        <v>3.8344466888337148</v>
      </c>
      <c r="M52">
        <v>4.8303480460132109</v>
      </c>
      <c r="N52">
        <v>0.45863825937350816</v>
      </c>
      <c r="O52">
        <v>5.5088254969839969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269</v>
      </c>
      <c r="J53">
        <v>3.0647606768696742</v>
      </c>
      <c r="K53">
        <v>0.43888571738404336</v>
      </c>
      <c r="L53">
        <v>0.65883748901943695</v>
      </c>
      <c r="M53">
        <v>0.10378328571410168</v>
      </c>
      <c r="N53">
        <v>2.9559333759673119</v>
      </c>
      <c r="O53">
        <v>0.39299539231404079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269</v>
      </c>
      <c r="J54">
        <v>3.0647606768696742</v>
      </c>
      <c r="K54">
        <v>5.9204533064250846</v>
      </c>
      <c r="L54">
        <v>0.23219744802322453</v>
      </c>
      <c r="M54">
        <v>2.9098301534774036</v>
      </c>
      <c r="N54">
        <v>0.72255835557305259</v>
      </c>
      <c r="O54">
        <v>5.1816934356642426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269</v>
      </c>
      <c r="J55">
        <v>3.0647606768696742</v>
      </c>
      <c r="K55">
        <v>2.9084640505670403</v>
      </c>
      <c r="L55">
        <v>11.238611983344603</v>
      </c>
      <c r="M55">
        <v>12.430763733179793</v>
      </c>
      <c r="N55">
        <v>1.9126155376136549</v>
      </c>
      <c r="O55">
        <v>3.3163994311848697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269</v>
      </c>
      <c r="J56">
        <v>3.0647606768696742</v>
      </c>
      <c r="K56">
        <v>0.33492401885187856</v>
      </c>
      <c r="L56">
        <v>1.5642933118798454</v>
      </c>
      <c r="M56">
        <v>4.3825316845924451</v>
      </c>
      <c r="N56">
        <v>2.87884082969879</v>
      </c>
      <c r="O56">
        <v>0.94964430605924888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269</v>
      </c>
      <c r="J57">
        <v>3.0647606768696742</v>
      </c>
      <c r="K57">
        <v>3.7168999319738907</v>
      </c>
      <c r="L57">
        <v>3.1329148578398271</v>
      </c>
      <c r="M57">
        <v>2.1865104632269587</v>
      </c>
      <c r="N57">
        <v>4.5530275500508903</v>
      </c>
      <c r="O57">
        <v>3.0776439314096398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269</v>
      </c>
      <c r="J58">
        <v>3.0647606768696742</v>
      </c>
      <c r="K58">
        <v>3.6594850283011578E-2</v>
      </c>
      <c r="L58">
        <v>0.78311886058324953</v>
      </c>
      <c r="M58">
        <v>0.92219982945281798</v>
      </c>
      <c r="N58">
        <v>9.3534815134300273E-2</v>
      </c>
      <c r="O58">
        <v>1.8949520149932564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269</v>
      </c>
      <c r="J59">
        <v>3.0647606768696742</v>
      </c>
      <c r="K59">
        <v>0.37759297846444295</v>
      </c>
      <c r="L59">
        <v>3.7126731285073107</v>
      </c>
      <c r="M59">
        <v>12.044645796471601</v>
      </c>
      <c r="N59">
        <v>2.1279114754833994</v>
      </c>
      <c r="O59">
        <v>4.5105034235130459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269</v>
      </c>
      <c r="J60">
        <v>3.0647606768696742</v>
      </c>
      <c r="K60">
        <v>4.4072907680043918E-2</v>
      </c>
      <c r="L60">
        <v>0.96144645005532026</v>
      </c>
      <c r="M60">
        <v>0.47300487487585213</v>
      </c>
      <c r="N60">
        <v>0.56507437675629435</v>
      </c>
      <c r="O60">
        <v>1.1627809216218599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269</v>
      </c>
      <c r="J61">
        <v>3.0647606768696742</v>
      </c>
      <c r="K61">
        <v>0.84233307236325483</v>
      </c>
      <c r="L61">
        <v>4.0727362833655958</v>
      </c>
      <c r="M61">
        <v>2.189482765683977</v>
      </c>
      <c r="N61">
        <v>1.6164203448868908</v>
      </c>
      <c r="O61">
        <v>1.2408429467934723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269</v>
      </c>
      <c r="J62">
        <v>3.0647606768696742</v>
      </c>
      <c r="K62">
        <v>2.5370619737540987</v>
      </c>
      <c r="L62">
        <v>0.76838820738605529</v>
      </c>
      <c r="M62">
        <v>2.4969153142695677</v>
      </c>
      <c r="N62">
        <v>0.82304944389576773</v>
      </c>
      <c r="O62">
        <v>2.0187865247177319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269</v>
      </c>
      <c r="J63">
        <v>3.0647606768696742</v>
      </c>
      <c r="K63">
        <v>0.4352066450951193</v>
      </c>
      <c r="L63">
        <v>0.81643835127015107</v>
      </c>
      <c r="M63">
        <v>0.7734231454178766</v>
      </c>
      <c r="N63">
        <v>0.17319182593168658</v>
      </c>
      <c r="O63">
        <v>0.32632332279024251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269</v>
      </c>
      <c r="J64">
        <v>3.0647606768696742</v>
      </c>
      <c r="K64">
        <v>1.0877960663655153</v>
      </c>
      <c r="L64">
        <v>0.75324713005128829</v>
      </c>
      <c r="M64">
        <v>0.35459269496099149</v>
      </c>
      <c r="N64">
        <v>5.1343413485789149E-2</v>
      </c>
      <c r="O64">
        <v>2.2128884913162388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269</v>
      </c>
      <c r="J65">
        <v>3.0647606768696742</v>
      </c>
      <c r="K65">
        <v>1.0506839105804422</v>
      </c>
      <c r="L65">
        <v>1.1637558414290181</v>
      </c>
      <c r="M65">
        <v>1.0650577304199829</v>
      </c>
      <c r="N65">
        <v>0.53587973248079857</v>
      </c>
      <c r="O65">
        <v>0.65913425044761442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269</v>
      </c>
      <c r="J66">
        <v>3.0647606768696742</v>
      </c>
      <c r="K66">
        <v>0.40361932136996376</v>
      </c>
      <c r="L66">
        <v>0.59298980741219498</v>
      </c>
      <c r="M66">
        <v>2.8929759032785189</v>
      </c>
      <c r="N66">
        <v>1.666410936834579</v>
      </c>
      <c r="O66">
        <v>2.9513794322795341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269</v>
      </c>
      <c r="J67">
        <v>3.0647606768696742</v>
      </c>
      <c r="K67">
        <v>2.5773912026650723</v>
      </c>
      <c r="L67">
        <v>6.0801683086297936E-2</v>
      </c>
      <c r="M67">
        <v>3.9671353102842475</v>
      </c>
      <c r="N67">
        <v>2.1375476117848073</v>
      </c>
      <c r="O67">
        <v>0.41524900740974163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269</v>
      </c>
      <c r="J68">
        <v>3.0647606768696742</v>
      </c>
      <c r="K68">
        <v>2.4900733451440629</v>
      </c>
      <c r="L68">
        <v>0.42775211332147378</v>
      </c>
      <c r="M68">
        <v>3.4579757091240189</v>
      </c>
      <c r="N68">
        <v>1.4368877209425428</v>
      </c>
      <c r="O68">
        <v>2.3105193548429424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269</v>
      </c>
      <c r="J69">
        <v>3.0647606768696742</v>
      </c>
      <c r="K69">
        <v>0.91466808333964156</v>
      </c>
      <c r="L69">
        <v>1.2130605055017274</v>
      </c>
      <c r="M69">
        <v>3.0930500967091099</v>
      </c>
      <c r="N69">
        <v>0.11286536247965254</v>
      </c>
      <c r="O69">
        <v>0.53062925733622113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269</v>
      </c>
      <c r="J70">
        <v>3.0647606768696742</v>
      </c>
      <c r="K70">
        <v>4.6657614999341623E-2</v>
      </c>
      <c r="L70">
        <v>1.7215122265394727</v>
      </c>
      <c r="M70">
        <v>8.9263994951039525</v>
      </c>
      <c r="N70">
        <v>0.19091123653855846</v>
      </c>
      <c r="O70">
        <v>5.2785116542016084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269</v>
      </c>
      <c r="J71">
        <v>3.0647606768696742</v>
      </c>
      <c r="K71">
        <v>0.66772655967021299</v>
      </c>
      <c r="L71">
        <v>2.0520517531167033</v>
      </c>
      <c r="M71">
        <v>5.0023122616258382</v>
      </c>
      <c r="N71">
        <v>0.25592707704280981</v>
      </c>
      <c r="O71">
        <v>1.8786906156953955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269</v>
      </c>
      <c r="J72">
        <v>3.0647606768696742</v>
      </c>
      <c r="K72">
        <v>0.75029474967162058</v>
      </c>
      <c r="L72">
        <v>2.3973546432657424</v>
      </c>
      <c r="M72">
        <v>2.2262920692017301</v>
      </c>
      <c r="N72">
        <v>0.40104899460766419</v>
      </c>
      <c r="O72">
        <v>3.2859179634703839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269</v>
      </c>
      <c r="J73">
        <v>3.0647606768696742</v>
      </c>
      <c r="K73">
        <v>0.66735300811333087</v>
      </c>
      <c r="L73">
        <v>1.7150419045771379</v>
      </c>
      <c r="M73">
        <v>0.36059791340480984</v>
      </c>
      <c r="N73">
        <v>0.28485187775733434</v>
      </c>
      <c r="O73">
        <v>0.42479585650554708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269</v>
      </c>
      <c r="J74">
        <v>3.0647606768696742</v>
      </c>
      <c r="K74">
        <v>3.4677692153718547</v>
      </c>
      <c r="L74">
        <v>8.4547866388197797</v>
      </c>
      <c r="M74">
        <v>8.4978618390417271</v>
      </c>
      <c r="N74">
        <v>1.0526589848755983</v>
      </c>
      <c r="O74">
        <v>0.48602272420334752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269</v>
      </c>
      <c r="J75">
        <v>3.0647606768696742</v>
      </c>
      <c r="K75">
        <v>0.28422641115762171</v>
      </c>
      <c r="L75">
        <v>1.1039321970747107</v>
      </c>
      <c r="M75">
        <v>7.1181531176463242</v>
      </c>
      <c r="N75">
        <v>1.0686009863929626</v>
      </c>
      <c r="O75">
        <v>2.6501900860410088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269</v>
      </c>
      <c r="J76">
        <v>3.0647606768696742</v>
      </c>
      <c r="K76">
        <v>1.9902139403419408</v>
      </c>
      <c r="L76">
        <v>2.8016193879984699</v>
      </c>
      <c r="M76">
        <v>2.7362025544671646</v>
      </c>
      <c r="N76">
        <v>0.45202152094040582</v>
      </c>
      <c r="O76">
        <v>2.1450867059369223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269</v>
      </c>
      <c r="J77">
        <v>3.0647606768696742</v>
      </c>
      <c r="K77">
        <v>6.4269681460085867E-2</v>
      </c>
      <c r="L77">
        <v>2.2574524201560435</v>
      </c>
      <c r="M77">
        <v>5.4728211209710276</v>
      </c>
      <c r="N77">
        <v>1.4647396460149034</v>
      </c>
      <c r="O77">
        <v>1.0944174603518615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269</v>
      </c>
      <c r="J78">
        <v>3.0647606768696742</v>
      </c>
      <c r="K78">
        <v>1.050479451991122</v>
      </c>
      <c r="L78">
        <v>0.30700257950937015</v>
      </c>
      <c r="M78">
        <v>0.60297961891165652</v>
      </c>
      <c r="N78">
        <v>1.0121656295956039</v>
      </c>
      <c r="O78">
        <v>0.32979051763964778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269</v>
      </c>
      <c r="J79">
        <v>3.0647606768696742</v>
      </c>
      <c r="K79">
        <v>0.58155414243973391</v>
      </c>
      <c r="L79">
        <v>0.27671622693583309</v>
      </c>
      <c r="M79">
        <v>0.99128261219552083</v>
      </c>
      <c r="N79">
        <v>3.1041231481164817</v>
      </c>
      <c r="O79">
        <v>1.2970847865428894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269</v>
      </c>
      <c r="J80">
        <v>3.0647606768696742</v>
      </c>
      <c r="K80">
        <v>1.7273712523015259</v>
      </c>
      <c r="L80">
        <v>2.0129799298341791</v>
      </c>
      <c r="M80">
        <v>0.7441396200638869</v>
      </c>
      <c r="N80">
        <v>5.6896743620956248E-3</v>
      </c>
      <c r="O80">
        <v>1.5701313413781974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269</v>
      </c>
      <c r="J81">
        <v>3.0647606768696742</v>
      </c>
      <c r="K81">
        <v>0.43329290930631004</v>
      </c>
      <c r="L81">
        <v>0.75318857198931821</v>
      </c>
      <c r="M81">
        <v>4.7995236401238586</v>
      </c>
      <c r="N81">
        <v>0.96524435056247093</v>
      </c>
      <c r="O81">
        <v>1.4031409110060209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269</v>
      </c>
      <c r="J82">
        <v>3.0647606768696742</v>
      </c>
      <c r="K82">
        <v>0.5170933848454774</v>
      </c>
      <c r="L82">
        <v>0.81559383691642073</v>
      </c>
      <c r="M82">
        <v>0.86068444036387037</v>
      </c>
      <c r="N82">
        <v>0.14299710199713828</v>
      </c>
      <c r="O82">
        <v>1.7496429133303826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269</v>
      </c>
      <c r="J83">
        <v>3.0647606768696742</v>
      </c>
      <c r="K83">
        <v>0.46811078335494982</v>
      </c>
      <c r="L83">
        <v>0.44196197860192299</v>
      </c>
      <c r="M83">
        <v>2.5266376452627219</v>
      </c>
      <c r="N83">
        <v>1.4576688923367518</v>
      </c>
      <c r="O83">
        <v>1.3523772125498701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269</v>
      </c>
      <c r="J84">
        <v>3.0647606768696742</v>
      </c>
      <c r="K84">
        <v>0.22729473012446544</v>
      </c>
      <c r="L84">
        <v>0.19064854859993957</v>
      </c>
      <c r="M84">
        <v>0.67703940072029922</v>
      </c>
      <c r="N84">
        <v>0.1925517149819686</v>
      </c>
      <c r="O84">
        <v>0.13988552780575575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269</v>
      </c>
      <c r="J85">
        <v>3.0647606768696742</v>
      </c>
      <c r="K85">
        <v>0.94081720148303083</v>
      </c>
      <c r="L85">
        <v>0.29801747498710018</v>
      </c>
      <c r="M85">
        <v>7.7507826906709223E-2</v>
      </c>
      <c r="N85">
        <v>0.85378765733518813</v>
      </c>
      <c r="O85">
        <v>4.1293198472695691E-2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269</v>
      </c>
      <c r="J86">
        <v>3.0647606768696742</v>
      </c>
      <c r="K86">
        <v>0.49937179810949051</v>
      </c>
      <c r="L86">
        <v>0.44719746845808411</v>
      </c>
      <c r="M86">
        <v>0.54715615749200475</v>
      </c>
      <c r="N86">
        <v>1.0749264658848587</v>
      </c>
      <c r="O86">
        <v>0.91585401258242494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269</v>
      </c>
      <c r="J87">
        <v>3.0647606768696742</v>
      </c>
      <c r="K87">
        <v>3.7381492401331666</v>
      </c>
      <c r="L87">
        <v>2.4087818301324551</v>
      </c>
      <c r="M87">
        <v>1.7047372449078886</v>
      </c>
      <c r="N87">
        <v>0.31073784538622146</v>
      </c>
      <c r="O87">
        <v>6.3945365194192645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269</v>
      </c>
      <c r="J88">
        <v>3.0647606768696742</v>
      </c>
      <c r="K88">
        <v>1.439661576718386</v>
      </c>
      <c r="L88">
        <v>1.2005960554448196</v>
      </c>
      <c r="M88">
        <v>1.590632127062712</v>
      </c>
      <c r="N88">
        <v>0.3486842297772208</v>
      </c>
      <c r="O88">
        <v>0.38773648214584822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269</v>
      </c>
      <c r="J89">
        <v>3.0647606768696742</v>
      </c>
      <c r="K89">
        <v>2.3655932979101792</v>
      </c>
      <c r="L89">
        <v>2.6232389265155285</v>
      </c>
      <c r="M89">
        <v>1.1430791146089643</v>
      </c>
      <c r="N89">
        <v>0.14545169216477691</v>
      </c>
      <c r="O89">
        <v>2.7473286335238747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269</v>
      </c>
      <c r="J90">
        <v>3.0647606768696742</v>
      </c>
      <c r="K90">
        <v>0.26804347291372532</v>
      </c>
      <c r="L90">
        <v>1.5976702687317723</v>
      </c>
      <c r="M90">
        <v>4.9144620955102827</v>
      </c>
      <c r="N90">
        <v>0.44061200756429303</v>
      </c>
      <c r="O90">
        <v>3.735709928750587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269</v>
      </c>
      <c r="J91">
        <v>3.0647606768696742</v>
      </c>
      <c r="K91">
        <v>0.73681249281203853</v>
      </c>
      <c r="L91">
        <v>0.73434219768745723</v>
      </c>
      <c r="M91">
        <v>0.8874929048067417</v>
      </c>
      <c r="N91">
        <v>0.23547089610118138</v>
      </c>
      <c r="O91">
        <v>0.84748703513527213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269</v>
      </c>
      <c r="J92">
        <v>3.0647606768696742</v>
      </c>
      <c r="K92">
        <v>0.99209488824103964</v>
      </c>
      <c r="L92">
        <v>0.98574693901261601</v>
      </c>
      <c r="M92">
        <v>4.075317595193872</v>
      </c>
      <c r="N92">
        <v>0.33504571426509056</v>
      </c>
      <c r="O92">
        <v>2.7828207555759481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269</v>
      </c>
      <c r="J93">
        <v>3.0647606768696742</v>
      </c>
      <c r="K93">
        <v>7.5354098464479921E-2</v>
      </c>
      <c r="L93">
        <v>0.62585079975113711</v>
      </c>
      <c r="M93">
        <v>0.53918673336273948</v>
      </c>
      <c r="N93">
        <v>0.12240808609180807</v>
      </c>
      <c r="O93">
        <v>1.4504069703272131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269</v>
      </c>
      <c r="J94">
        <v>3.0647606768696742</v>
      </c>
      <c r="K94">
        <v>0.75400234164121205</v>
      </c>
      <c r="L94">
        <v>1.0632665507738726</v>
      </c>
      <c r="M94">
        <v>0.32484886595236029</v>
      </c>
      <c r="N94">
        <v>0.15752660639090665</v>
      </c>
      <c r="O94">
        <v>2.0177444577795547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269</v>
      </c>
      <c r="J95">
        <v>3.0647606768696742</v>
      </c>
      <c r="K95">
        <v>0.40750840131430321</v>
      </c>
      <c r="L95">
        <v>2.4599379292234125</v>
      </c>
      <c r="M95">
        <v>1.8322351325774455</v>
      </c>
      <c r="N95">
        <v>0.61178456643425116</v>
      </c>
      <c r="O95">
        <v>3.6206617877042038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269</v>
      </c>
      <c r="J96">
        <v>3.0647606768696742</v>
      </c>
      <c r="K96">
        <v>0.9981853275940592</v>
      </c>
      <c r="L96">
        <v>0.68504463821164852</v>
      </c>
      <c r="M96">
        <v>1.43590207082207</v>
      </c>
      <c r="N96">
        <v>0.37075885224219052</v>
      </c>
      <c r="O96">
        <v>6.3561313247079507E-3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269</v>
      </c>
      <c r="J97">
        <v>3.0647606768696742</v>
      </c>
      <c r="K97">
        <v>0.52624514259071131</v>
      </c>
      <c r="L97">
        <v>2.6443204478973148</v>
      </c>
      <c r="M97">
        <v>2.096025337970723</v>
      </c>
      <c r="N97">
        <v>4.2498772017657803E-2</v>
      </c>
      <c r="O97">
        <v>1.5170705285908987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269</v>
      </c>
      <c r="J98">
        <v>3.0647606768696742</v>
      </c>
      <c r="K98">
        <v>1.1532380426039635</v>
      </c>
      <c r="L98">
        <v>0.16320377612070205</v>
      </c>
      <c r="M98">
        <v>1.937430723995611</v>
      </c>
      <c r="N98">
        <v>0.45693990940656831</v>
      </c>
      <c r="O98">
        <v>0.20166172097759311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269</v>
      </c>
      <c r="J99">
        <v>3.0647606768696742</v>
      </c>
      <c r="K99">
        <v>1.9770490620659638</v>
      </c>
      <c r="L99">
        <v>2.4266219494776418</v>
      </c>
      <c r="M99">
        <v>7.1730769537459882E-2</v>
      </c>
      <c r="N99">
        <v>0.29005182899656173</v>
      </c>
      <c r="O99">
        <v>0.95038101546874465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269</v>
      </c>
      <c r="J100">
        <v>3.0647606768696742</v>
      </c>
      <c r="K100">
        <v>1.0453541422674246</v>
      </c>
      <c r="L100">
        <v>0.35918433010580059</v>
      </c>
      <c r="M100">
        <v>3.0336416430072335</v>
      </c>
      <c r="N100">
        <v>0.2752123077262012</v>
      </c>
      <c r="O100">
        <v>1.2656077110227082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269</v>
      </c>
      <c r="J101">
        <v>3.0647606768696742</v>
      </c>
      <c r="K101">
        <v>0.72207130522297158</v>
      </c>
      <c r="L101">
        <v>0.74635596447251029</v>
      </c>
      <c r="M101">
        <v>0.59023237895069003</v>
      </c>
      <c r="N101">
        <v>9.4551152529133847E-2</v>
      </c>
      <c r="O101">
        <v>8.5898032573363967E-2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269</v>
      </c>
      <c r="J102">
        <v>3.0647606768696742</v>
      </c>
      <c r="K102">
        <v>2.1059518511491309</v>
      </c>
      <c r="L102">
        <v>1.0118525696363863</v>
      </c>
      <c r="M102">
        <v>5.5979434323801538</v>
      </c>
      <c r="N102">
        <v>0.20145233196613685</v>
      </c>
      <c r="O102">
        <v>4.7029583254413367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269</v>
      </c>
      <c r="J103">
        <v>3.0647606768696742</v>
      </c>
      <c r="K103">
        <v>0.99484468723315522</v>
      </c>
      <c r="L103">
        <v>5.5894293732139602</v>
      </c>
      <c r="M103">
        <v>5.8785151662011752E-2</v>
      </c>
      <c r="N103">
        <v>2.2296361646905751</v>
      </c>
      <c r="O103">
        <v>0.83274661534844208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269</v>
      </c>
      <c r="J104">
        <v>3.0647606768696742</v>
      </c>
      <c r="K104">
        <v>0.89010227718380341</v>
      </c>
      <c r="L104">
        <v>0.18060287104200168</v>
      </c>
      <c r="M104">
        <v>0.23179025418509486</v>
      </c>
      <c r="N104">
        <v>4.0800788885589689</v>
      </c>
      <c r="O104">
        <v>1.0030929648700901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269</v>
      </c>
      <c r="J105">
        <v>3.0647606768696742</v>
      </c>
      <c r="K105">
        <v>0.84935309271831494</v>
      </c>
      <c r="L105">
        <v>0.32000606228149814</v>
      </c>
      <c r="M105">
        <v>0.80036037305861774</v>
      </c>
      <c r="N105">
        <v>0.33809019935942747</v>
      </c>
      <c r="O105">
        <v>1.5282134153345275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269</v>
      </c>
      <c r="J106">
        <v>3.0647606768696742</v>
      </c>
      <c r="K106">
        <v>3.3613238896697234E-2</v>
      </c>
      <c r="L106">
        <v>1.3970278623868957</v>
      </c>
      <c r="M106">
        <v>0.25388532502435007</v>
      </c>
      <c r="N106">
        <v>0.42365245889220732</v>
      </c>
      <c r="O106">
        <v>0.7959497909568819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269</v>
      </c>
      <c r="J107">
        <v>3.0647606768696742</v>
      </c>
      <c r="K107">
        <v>0.20549020123695325</v>
      </c>
      <c r="L107">
        <v>1.0027899374067197</v>
      </c>
      <c r="M107">
        <v>2.064628208217433</v>
      </c>
      <c r="N107">
        <v>3.4178306276116701</v>
      </c>
      <c r="O107">
        <v>4.038281864569619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269</v>
      </c>
      <c r="J108">
        <v>3.0647606768696742</v>
      </c>
      <c r="K108">
        <v>0.98968886561013636</v>
      </c>
      <c r="L108">
        <v>3.3180141191086782E-2</v>
      </c>
      <c r="M108">
        <v>0.52562616709922494</v>
      </c>
      <c r="N108">
        <v>1.711038989226549</v>
      </c>
      <c r="O108">
        <v>0.27262088018576125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269</v>
      </c>
      <c r="J109">
        <v>3.0647606768696742</v>
      </c>
      <c r="K109">
        <v>0.1068281325344082</v>
      </c>
      <c r="L109">
        <v>1.2351762570620373</v>
      </c>
      <c r="M109">
        <v>0.63981798610104723</v>
      </c>
      <c r="N109">
        <v>0.56704361540551107</v>
      </c>
      <c r="O109">
        <v>0.53607241814445239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269</v>
      </c>
      <c r="J110">
        <v>3.0647606768696742</v>
      </c>
      <c r="K110">
        <v>1.6032023505915907</v>
      </c>
      <c r="L110">
        <v>0.42865789444914038</v>
      </c>
      <c r="M110">
        <v>2.6557906305061678</v>
      </c>
      <c r="N110">
        <v>1.4281405639432083</v>
      </c>
      <c r="O110">
        <v>2.2113801568784748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269</v>
      </c>
      <c r="J111">
        <v>3.0647606768696742</v>
      </c>
      <c r="K111">
        <v>0.103086632734257</v>
      </c>
      <c r="L111">
        <v>0.36441260878898279</v>
      </c>
      <c r="M111">
        <v>1.4906491860536384</v>
      </c>
      <c r="N111">
        <v>2.5426229745698157</v>
      </c>
      <c r="O111">
        <v>1.3555579217259424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269</v>
      </c>
      <c r="J112">
        <v>3.0647606768696742</v>
      </c>
      <c r="K112">
        <v>2.3276749798681751</v>
      </c>
      <c r="L112">
        <v>1.1765752638856104</v>
      </c>
      <c r="M112">
        <v>0.42042475571804167</v>
      </c>
      <c r="N112">
        <v>1.0314685097022094</v>
      </c>
      <c r="O112">
        <v>2.8849013514813135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269</v>
      </c>
      <c r="J113">
        <v>3.0647606768696742</v>
      </c>
      <c r="K113">
        <v>4.3619342921051407</v>
      </c>
      <c r="L113">
        <v>0.54131526040923317</v>
      </c>
      <c r="M113">
        <v>1.5425139981796541</v>
      </c>
      <c r="N113">
        <v>0.39282733737005415</v>
      </c>
      <c r="O113">
        <v>0.49925817541604917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269</v>
      </c>
      <c r="J114">
        <v>3.0647606768696742</v>
      </c>
      <c r="K114">
        <v>1.0116916980576467</v>
      </c>
      <c r="L114">
        <v>2.9330475858545717</v>
      </c>
      <c r="M114">
        <v>2.2754012640066659</v>
      </c>
      <c r="N114">
        <v>2.1331359313571312</v>
      </c>
      <c r="O114">
        <v>2.221899071889089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269</v>
      </c>
      <c r="J115">
        <v>3.0647606768696742</v>
      </c>
      <c r="K115">
        <v>4.094293026742446</v>
      </c>
      <c r="L115">
        <v>2.8007562375349031</v>
      </c>
      <c r="M115">
        <v>0.65985109633446526</v>
      </c>
      <c r="N115">
        <v>1.5898183641542902</v>
      </c>
      <c r="O115">
        <v>3.4175196834379871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269</v>
      </c>
      <c r="J116">
        <v>3.0647606768696742</v>
      </c>
      <c r="K116">
        <v>4.8375827709344339</v>
      </c>
      <c r="L116">
        <v>1.1821312334337135</v>
      </c>
      <c r="M116">
        <v>0.23609831735978956</v>
      </c>
      <c r="N116">
        <v>0.71683010826632432</v>
      </c>
      <c r="O116">
        <v>7.0356433927494605E-2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269</v>
      </c>
      <c r="J117">
        <v>3.0647606768696742</v>
      </c>
      <c r="K117">
        <v>1.4622202359421268</v>
      </c>
      <c r="L117">
        <v>5.3933564388655077E-2</v>
      </c>
      <c r="M117">
        <v>1.8398078689191526</v>
      </c>
      <c r="N117">
        <v>0.79697811687571274</v>
      </c>
      <c r="O117">
        <v>1.5505590962590288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269</v>
      </c>
      <c r="J118">
        <v>3.0647606768696742</v>
      </c>
      <c r="K118">
        <v>0.85440525684171564</v>
      </c>
      <c r="L118">
        <v>0.19536448234459314</v>
      </c>
      <c r="M118">
        <v>2.0482022205977435</v>
      </c>
      <c r="N118">
        <v>0.88853836576473977</v>
      </c>
      <c r="O118">
        <v>0.50645468868328869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269</v>
      </c>
      <c r="J119">
        <v>3.0647606768696742</v>
      </c>
      <c r="K119">
        <v>2.3268411685616499</v>
      </c>
      <c r="L119">
        <v>1.3139270106331036</v>
      </c>
      <c r="M119">
        <v>0.84554685892409764</v>
      </c>
      <c r="N119">
        <v>0.69742377553750212</v>
      </c>
      <c r="O119">
        <v>0.45819987687083247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269</v>
      </c>
      <c r="J120">
        <v>3.0647606768696742</v>
      </c>
      <c r="K120">
        <v>0.23996041009870128</v>
      </c>
      <c r="L120">
        <v>0.14421842047200728</v>
      </c>
      <c r="M120">
        <v>4.2014365923707668</v>
      </c>
      <c r="N120">
        <v>0.60948204368814873</v>
      </c>
      <c r="O120">
        <v>2.3015065273078896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269</v>
      </c>
      <c r="J121">
        <v>3.0647606768696742</v>
      </c>
      <c r="K121">
        <v>4.5822108187424169</v>
      </c>
      <c r="L121">
        <v>2.1395626530645586</v>
      </c>
      <c r="M121">
        <v>2.4250152899317605</v>
      </c>
      <c r="N121">
        <v>0.59831694347653919</v>
      </c>
      <c r="O121">
        <v>2.6179813786315393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269</v>
      </c>
      <c r="J122">
        <v>3.0647606768696742</v>
      </c>
      <c r="K122">
        <v>3.5315108209563522</v>
      </c>
      <c r="L122">
        <v>3.3079427984179945</v>
      </c>
      <c r="M122">
        <v>0.26421502814530745</v>
      </c>
      <c r="N122">
        <v>0.28632704961573657</v>
      </c>
      <c r="O122">
        <v>3.6332377444042634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269</v>
      </c>
      <c r="J123">
        <v>3.0647606768696742</v>
      </c>
      <c r="K123">
        <v>2.0551961920593125</v>
      </c>
      <c r="L123">
        <v>0.11692695527995085</v>
      </c>
      <c r="M123">
        <v>4.1373488759540953</v>
      </c>
      <c r="N123">
        <v>1.1326935437458985</v>
      </c>
      <c r="O123">
        <v>1.1544513676285624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269</v>
      </c>
      <c r="J124">
        <v>3.0647606768696742</v>
      </c>
      <c r="K124">
        <v>4.0726898907636526</v>
      </c>
      <c r="L124">
        <v>4.8690213620699661</v>
      </c>
      <c r="M124">
        <v>1.7635207083323201</v>
      </c>
      <c r="N124">
        <v>0.58849389142570308</v>
      </c>
      <c r="O124">
        <v>3.8326021965507127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269</v>
      </c>
      <c r="J125">
        <v>3.0647606768696742</v>
      </c>
      <c r="K125">
        <v>0.23260301583848189</v>
      </c>
      <c r="L125">
        <v>8.4262290509860296E-2</v>
      </c>
      <c r="M125">
        <v>4.1423007957764444</v>
      </c>
      <c r="N125">
        <v>0.20051600289341848</v>
      </c>
      <c r="O125">
        <v>2.7522249640521523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269</v>
      </c>
      <c r="J126">
        <v>3.0647606768696742</v>
      </c>
      <c r="K126">
        <v>5.9339452776112829</v>
      </c>
      <c r="L126">
        <v>2.6441079261619569E-2</v>
      </c>
      <c r="M126">
        <v>1.8351862256987297</v>
      </c>
      <c r="N126">
        <v>0.73355408900267216</v>
      </c>
      <c r="O126">
        <v>4.8105138705129411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269</v>
      </c>
      <c r="J127">
        <v>3.0647606768696742</v>
      </c>
      <c r="K127">
        <v>0.69518663287267846</v>
      </c>
      <c r="L127">
        <v>0.95083969131826318</v>
      </c>
      <c r="M127">
        <v>1.2345711870836507</v>
      </c>
      <c r="N127">
        <v>5.1242596645763853E-2</v>
      </c>
      <c r="O127">
        <v>0.50989815050140885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269</v>
      </c>
      <c r="J128">
        <v>3.0647606768696742</v>
      </c>
      <c r="K128">
        <v>0.47169894785774624</v>
      </c>
      <c r="L128">
        <v>3.7195363281946787</v>
      </c>
      <c r="M128">
        <v>3.7814818567786337</v>
      </c>
      <c r="N128">
        <v>2.0058228492215067</v>
      </c>
      <c r="O128">
        <v>3.6864202068576728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269</v>
      </c>
      <c r="J129">
        <v>3.0647606768696742</v>
      </c>
      <c r="K129">
        <v>4.9510565773198962</v>
      </c>
      <c r="L129">
        <v>0.989219004419434</v>
      </c>
      <c r="M129">
        <v>0.61460799477721995</v>
      </c>
      <c r="N129">
        <v>0.49671850078605578</v>
      </c>
      <c r="O129">
        <v>0.62043443738012716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269</v>
      </c>
      <c r="J130">
        <v>3.0647606768696742</v>
      </c>
      <c r="K130">
        <v>1.4960657850077455</v>
      </c>
      <c r="L130">
        <v>2.7104056300759156</v>
      </c>
      <c r="M130">
        <v>3.2217769721198746</v>
      </c>
      <c r="N130">
        <v>2.4255241064070727</v>
      </c>
      <c r="O130">
        <v>13.008755626699235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269</v>
      </c>
      <c r="J131">
        <v>3.0647606768696742</v>
      </c>
      <c r="K131">
        <v>0.97679101878801411</v>
      </c>
      <c r="L131">
        <v>1.3881983111878802</v>
      </c>
      <c r="M131">
        <v>2.8637736934825941</v>
      </c>
      <c r="N131">
        <v>8.6776817767086636E-2</v>
      </c>
      <c r="O131">
        <v>11.679339720155756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269</v>
      </c>
      <c r="J132">
        <v>3.0647606768696742</v>
      </c>
      <c r="K132">
        <v>1.2961894528983506</v>
      </c>
      <c r="L132">
        <v>2.5682509903271873</v>
      </c>
      <c r="M132">
        <v>2.3463275859440538</v>
      </c>
      <c r="N132">
        <v>0.21926529869458208</v>
      </c>
      <c r="O132">
        <v>6.8734499300769398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269</v>
      </c>
      <c r="J133">
        <v>3.0647606768696742</v>
      </c>
      <c r="K133">
        <v>0.65316525999102848</v>
      </c>
      <c r="L133">
        <v>3.7095348507532422</v>
      </c>
      <c r="M133">
        <v>1.4347977264861074</v>
      </c>
      <c r="N133">
        <v>1.2400630649089832</v>
      </c>
      <c r="O133">
        <v>0.43584736502457799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269</v>
      </c>
      <c r="J134">
        <v>3.0647606768696742</v>
      </c>
      <c r="K134">
        <v>2.0952483322663249</v>
      </c>
      <c r="L134">
        <v>6.7573524188110392</v>
      </c>
      <c r="M134">
        <v>7.4161627657147493</v>
      </c>
      <c r="N134">
        <v>1.4680734164208158</v>
      </c>
      <c r="O134">
        <v>12.123699608990426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269</v>
      </c>
      <c r="J135">
        <v>3.0647606768696742</v>
      </c>
      <c r="K135">
        <v>0.32845845447883071</v>
      </c>
      <c r="L135">
        <v>2.8770904627869749</v>
      </c>
      <c r="M135">
        <v>5.8344194965177391E-2</v>
      </c>
      <c r="N135">
        <v>0.56517515485290259</v>
      </c>
      <c r="O135">
        <v>5.8449597225479462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269</v>
      </c>
      <c r="J136">
        <v>3.0647606768696742</v>
      </c>
      <c r="K136">
        <v>0.88137235522342616</v>
      </c>
      <c r="L136">
        <v>1.5134524505179232</v>
      </c>
      <c r="M136">
        <v>1.7404713703835302</v>
      </c>
      <c r="N136">
        <v>0.40351552113553701</v>
      </c>
      <c r="O136">
        <v>1.0013084282404257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269</v>
      </c>
      <c r="J137">
        <v>3.0647606768696742</v>
      </c>
      <c r="K137">
        <v>0.77247472139301399</v>
      </c>
      <c r="L137">
        <v>1.0986010020658017</v>
      </c>
      <c r="M137">
        <v>1.9511500788245262</v>
      </c>
      <c r="N137">
        <v>2.6193485760519453</v>
      </c>
      <c r="O137">
        <v>2.7100590237029709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269</v>
      </c>
      <c r="J138">
        <v>3.0647606768696742</v>
      </c>
      <c r="K138">
        <v>1.2161509985655961</v>
      </c>
      <c r="L138">
        <v>1.160627818996627</v>
      </c>
      <c r="M138">
        <v>1.4456221176757345</v>
      </c>
      <c r="N138">
        <v>0.65592934164626404</v>
      </c>
      <c r="O138">
        <v>1.6434259805525333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269</v>
      </c>
      <c r="J139">
        <v>3.0647606768696742</v>
      </c>
      <c r="K139">
        <v>1.8350891703578478</v>
      </c>
      <c r="L139">
        <v>1.8714923817927693</v>
      </c>
      <c r="M139">
        <v>0.8067144367074317</v>
      </c>
      <c r="N139">
        <v>0.37052399124119889</v>
      </c>
      <c r="O139">
        <v>1.6494381728005374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269</v>
      </c>
      <c r="J140">
        <v>3.0647606768696742</v>
      </c>
      <c r="K140">
        <v>1.815586957188791</v>
      </c>
      <c r="L140">
        <v>1.3035069578703571</v>
      </c>
      <c r="M140">
        <v>1.6657873596166075</v>
      </c>
      <c r="N140">
        <v>1.1704321900727973E-2</v>
      </c>
      <c r="O140">
        <v>1.2337040716010494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270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271</v>
      </c>
      <c r="C4">
        <v>8.4486154289969598E-2</v>
      </c>
      <c r="D4">
        <v>0.10571860593078658</v>
      </c>
    </row>
    <row r="5" spans="1:4" x14ac:dyDescent="0.25">
      <c r="A5" t="s">
        <v>13</v>
      </c>
      <c r="B5" t="s">
        <v>272</v>
      </c>
      <c r="C5">
        <v>2.1593745956110074E-2</v>
      </c>
      <c r="D5">
        <v>2.8269542414731928E-2</v>
      </c>
    </row>
    <row r="6" spans="1:4" x14ac:dyDescent="0.25">
      <c r="A6" t="s">
        <v>13</v>
      </c>
      <c r="B6" t="s">
        <v>273</v>
      </c>
      <c r="C6">
        <v>3.9125288619070631</v>
      </c>
      <c r="D6">
        <v>3.7396645612379671</v>
      </c>
    </row>
    <row r="7" spans="1:4" x14ac:dyDescent="0.25">
      <c r="A7" t="s">
        <v>13</v>
      </c>
      <c r="B7" t="s">
        <v>274</v>
      </c>
      <c r="C7">
        <v>1.9001253199791242E-2</v>
      </c>
      <c r="D7">
        <v>2.1946548592695583E-2</v>
      </c>
    </row>
    <row r="8" spans="1:4" x14ac:dyDescent="0.25">
      <c r="A8" t="s">
        <v>13</v>
      </c>
      <c r="B8" t="s">
        <v>275</v>
      </c>
      <c r="C8">
        <v>4.4463464278712843</v>
      </c>
      <c r="D8">
        <v>4.8170948376808846</v>
      </c>
    </row>
    <row r="9" spans="1:4" x14ac:dyDescent="0.25">
      <c r="A9" t="s">
        <v>13</v>
      </c>
      <c r="B9" t="s">
        <v>276</v>
      </c>
      <c r="C9">
        <v>1.7862927504801503E-2</v>
      </c>
      <c r="D9">
        <v>1.8733362341274724E-2</v>
      </c>
    </row>
    <row r="10" spans="1:4" x14ac:dyDescent="0.25">
      <c r="A10" t="s">
        <v>13</v>
      </c>
      <c r="B10" t="s">
        <v>277</v>
      </c>
      <c r="C10">
        <v>4.729692502377338</v>
      </c>
      <c r="D10">
        <v>5.6433332150875852</v>
      </c>
    </row>
    <row r="11" spans="1:4" x14ac:dyDescent="0.25">
      <c r="A11" t="s">
        <v>14</v>
      </c>
      <c r="B11" t="s">
        <v>271</v>
      </c>
      <c r="C11">
        <v>9.1068493974400117E-2</v>
      </c>
      <c r="D11">
        <v>0.14762857154418099</v>
      </c>
    </row>
    <row r="12" spans="1:4" x14ac:dyDescent="0.25">
      <c r="A12" t="s">
        <v>14</v>
      </c>
      <c r="B12" t="s">
        <v>272</v>
      </c>
      <c r="C12">
        <v>8.3540109758780574E-3</v>
      </c>
      <c r="D12">
        <v>1.3795671108273401E-2</v>
      </c>
    </row>
    <row r="13" spans="1:4" x14ac:dyDescent="0.25">
      <c r="A13" t="s">
        <v>14</v>
      </c>
      <c r="B13" t="s">
        <v>273</v>
      </c>
      <c r="C13">
        <v>10.901170017295586</v>
      </c>
      <c r="D13">
        <v>10.701079373778828</v>
      </c>
    </row>
    <row r="14" spans="1:4" x14ac:dyDescent="0.25">
      <c r="A14" t="s">
        <v>14</v>
      </c>
      <c r="B14" t="s">
        <v>274</v>
      </c>
      <c r="C14">
        <v>7.1751216197503158E-3</v>
      </c>
      <c r="D14">
        <v>1.7079319906705668E-2</v>
      </c>
    </row>
    <row r="15" spans="1:4" x14ac:dyDescent="0.25">
      <c r="A15" t="s">
        <v>14</v>
      </c>
      <c r="B15" t="s">
        <v>275</v>
      </c>
      <c r="C15">
        <v>12.692257887827854</v>
      </c>
      <c r="D15">
        <v>8.6437031656172199</v>
      </c>
    </row>
    <row r="16" spans="1:4" x14ac:dyDescent="0.25">
      <c r="A16" t="s">
        <v>14</v>
      </c>
      <c r="B16" t="s">
        <v>276</v>
      </c>
      <c r="C16">
        <v>6.8947719852377708E-3</v>
      </c>
      <c r="D16">
        <v>1.7427039140991959E-2</v>
      </c>
    </row>
    <row r="17" spans="1:4" x14ac:dyDescent="0.25">
      <c r="A17" t="s">
        <v>14</v>
      </c>
      <c r="B17" t="s">
        <v>277</v>
      </c>
      <c r="C17">
        <v>13.208340198832486</v>
      </c>
      <c r="D17">
        <v>8.471236585274454</v>
      </c>
    </row>
    <row r="18" spans="1:4" x14ac:dyDescent="0.25">
      <c r="A18" t="s">
        <v>15</v>
      </c>
      <c r="B18" t="s">
        <v>271</v>
      </c>
      <c r="C18">
        <v>8.7699873360193702E-3</v>
      </c>
      <c r="D18">
        <v>4.7889944364498931E-3</v>
      </c>
    </row>
    <row r="19" spans="1:4" x14ac:dyDescent="0.25">
      <c r="A19" t="s">
        <v>15</v>
      </c>
      <c r="B19" t="s">
        <v>272</v>
      </c>
      <c r="C19">
        <v>2.0756246311114247E-3</v>
      </c>
      <c r="D19">
        <v>3.4154401007733736E-3</v>
      </c>
    </row>
    <row r="20" spans="1:4" x14ac:dyDescent="0.25">
      <c r="A20" t="s">
        <v>15</v>
      </c>
      <c r="B20" t="s">
        <v>273</v>
      </c>
      <c r="C20">
        <v>4.2252280130841129</v>
      </c>
      <c r="D20">
        <v>1.4021602766113508</v>
      </c>
    </row>
    <row r="21" spans="1:4" x14ac:dyDescent="0.25">
      <c r="A21" t="s">
        <v>15</v>
      </c>
      <c r="B21" t="s">
        <v>274</v>
      </c>
      <c r="C21">
        <v>1.884620166815958E-3</v>
      </c>
      <c r="D21">
        <v>3.7254691855353548E-3</v>
      </c>
    </row>
    <row r="22" spans="1:4" x14ac:dyDescent="0.25">
      <c r="A22" t="s">
        <v>15</v>
      </c>
      <c r="B22" t="s">
        <v>275</v>
      </c>
      <c r="C22">
        <v>4.6534508599874282</v>
      </c>
      <c r="D22">
        <v>1.2854741773314946</v>
      </c>
    </row>
    <row r="23" spans="1:4" x14ac:dyDescent="0.25">
      <c r="A23" t="s">
        <v>15</v>
      </c>
      <c r="B23" t="s">
        <v>276</v>
      </c>
      <c r="C23">
        <v>2.0077430145263113E-3</v>
      </c>
      <c r="D23">
        <v>3.617789262640894E-3</v>
      </c>
    </row>
    <row r="24" spans="1:4" x14ac:dyDescent="0.25">
      <c r="A24" t="s">
        <v>15</v>
      </c>
      <c r="B24" t="s">
        <v>277</v>
      </c>
      <c r="C24">
        <v>4.3680826044803753</v>
      </c>
      <c r="D24">
        <v>1.3237350461242867</v>
      </c>
    </row>
    <row r="25" spans="1:4" x14ac:dyDescent="0.25">
      <c r="A25" t="s">
        <v>16</v>
      </c>
      <c r="B25" t="s">
        <v>271</v>
      </c>
      <c r="C25">
        <v>3.1655225198541137E-2</v>
      </c>
      <c r="D25">
        <v>5.6523077356488677E-2</v>
      </c>
    </row>
    <row r="26" spans="1:4" x14ac:dyDescent="0.25">
      <c r="A26" t="s">
        <v>16</v>
      </c>
      <c r="B26" t="s">
        <v>272</v>
      </c>
      <c r="C26">
        <v>4.1662194191280947E-3</v>
      </c>
      <c r="D26">
        <v>8.1272424554661073E-3</v>
      </c>
    </row>
    <row r="27" spans="1:4" x14ac:dyDescent="0.25">
      <c r="A27" t="s">
        <v>16</v>
      </c>
      <c r="B27" t="s">
        <v>273</v>
      </c>
      <c r="C27">
        <v>7.5980696199543747</v>
      </c>
      <c r="D27">
        <v>6.9547669663125617</v>
      </c>
    </row>
    <row r="28" spans="1:4" x14ac:dyDescent="0.25">
      <c r="A28" t="s">
        <v>16</v>
      </c>
      <c r="B28" t="s">
        <v>274</v>
      </c>
      <c r="C28">
        <v>4.2679446897463062E-3</v>
      </c>
      <c r="D28">
        <v>8.0452194854553089E-3</v>
      </c>
    </row>
    <row r="29" spans="1:4" x14ac:dyDescent="0.25">
      <c r="A29" t="s">
        <v>16</v>
      </c>
      <c r="B29" t="s">
        <v>275</v>
      </c>
      <c r="C29">
        <v>7.4169717509677424</v>
      </c>
      <c r="D29">
        <v>7.0256725075897446</v>
      </c>
    </row>
    <row r="30" spans="1:4" x14ac:dyDescent="0.25">
      <c r="A30" t="s">
        <v>16</v>
      </c>
      <c r="B30" t="s">
        <v>276</v>
      </c>
      <c r="C30">
        <v>3.604478578961119E-3</v>
      </c>
      <c r="D30">
        <v>8.2400678842358376E-3</v>
      </c>
    </row>
    <row r="31" spans="1:4" x14ac:dyDescent="0.25">
      <c r="A31" t="s">
        <v>16</v>
      </c>
      <c r="B31" t="s">
        <v>277</v>
      </c>
      <c r="C31">
        <v>8.7821926265032175</v>
      </c>
      <c r="D31">
        <v>6.859540255077702</v>
      </c>
    </row>
    <row r="32" spans="1:4" x14ac:dyDescent="0.25">
      <c r="A32" t="s">
        <v>17</v>
      </c>
      <c r="B32" t="s">
        <v>271</v>
      </c>
      <c r="C32">
        <v>6.4031449651629239E-4</v>
      </c>
      <c r="D32">
        <v>3.9218385723018947E-3</v>
      </c>
    </row>
    <row r="33" spans="1:4" x14ac:dyDescent="0.25">
      <c r="A33" t="s">
        <v>17</v>
      </c>
      <c r="B33" t="s">
        <v>272</v>
      </c>
      <c r="C33">
        <v>1.1754032872106762E-3</v>
      </c>
      <c r="D33">
        <v>2.486444121785994E-3</v>
      </c>
    </row>
    <row r="34" spans="1:4" x14ac:dyDescent="0.25">
      <c r="A34" t="s">
        <v>17</v>
      </c>
      <c r="B34" t="s">
        <v>273</v>
      </c>
      <c r="C34">
        <v>0.54476153289974938</v>
      </c>
      <c r="D34">
        <v>1.5772880387454142</v>
      </c>
    </row>
    <row r="35" spans="1:4" x14ac:dyDescent="0.25">
      <c r="A35" t="s">
        <v>17</v>
      </c>
      <c r="B35" t="s">
        <v>274</v>
      </c>
      <c r="C35">
        <v>7.2843302961823431E-4</v>
      </c>
      <c r="D35">
        <v>2.1161412699218798E-3</v>
      </c>
    </row>
    <row r="36" spans="1:4" x14ac:dyDescent="0.25">
      <c r="A36" t="s">
        <v>17</v>
      </c>
      <c r="B36" t="s">
        <v>275</v>
      </c>
      <c r="C36">
        <v>0.87903001440211448</v>
      </c>
      <c r="D36">
        <v>1.853297144215081</v>
      </c>
    </row>
    <row r="37" spans="1:4" x14ac:dyDescent="0.25">
      <c r="A37" t="s">
        <v>17</v>
      </c>
      <c r="B37" t="s">
        <v>276</v>
      </c>
      <c r="C37">
        <v>7.5560991623087358E-4</v>
      </c>
      <c r="D37">
        <v>1.9443053255625402E-3</v>
      </c>
    </row>
    <row r="38" spans="1:4" x14ac:dyDescent="0.25">
      <c r="A38" t="s">
        <v>17</v>
      </c>
      <c r="B38" t="s">
        <v>277</v>
      </c>
      <c r="C38">
        <v>0.84741409920915711</v>
      </c>
      <c r="D38">
        <v>2.0170898679029232</v>
      </c>
    </row>
    <row r="39" spans="1:4" x14ac:dyDescent="0.25">
      <c r="A39" t="s">
        <v>18</v>
      </c>
      <c r="B39" t="s">
        <v>271</v>
      </c>
      <c r="C39">
        <v>3.0385208181068677E-4</v>
      </c>
      <c r="D39">
        <v>3.3339088175592189E-4</v>
      </c>
    </row>
    <row r="40" spans="1:4" x14ac:dyDescent="0.25">
      <c r="A40" t="s">
        <v>18</v>
      </c>
      <c r="B40" t="s">
        <v>272</v>
      </c>
      <c r="C40">
        <v>4.6240476982028133E-4</v>
      </c>
      <c r="D40">
        <v>1.6188053678386216E-3</v>
      </c>
    </row>
    <row r="41" spans="1:4" x14ac:dyDescent="0.25">
      <c r="A41" t="s">
        <v>18</v>
      </c>
      <c r="B41" t="s">
        <v>273</v>
      </c>
      <c r="C41">
        <v>0.65711277573711491</v>
      </c>
      <c r="D41">
        <v>0.20594871278506754</v>
      </c>
    </row>
    <row r="42" spans="1:4" x14ac:dyDescent="0.25">
      <c r="A42" t="s">
        <v>18</v>
      </c>
      <c r="B42" t="s">
        <v>274</v>
      </c>
      <c r="C42">
        <v>4.5307847986626357E-4</v>
      </c>
      <c r="D42">
        <v>7.3110636545353725E-4</v>
      </c>
    </row>
    <row r="43" spans="1:4" x14ac:dyDescent="0.25">
      <c r="A43" t="s">
        <v>18</v>
      </c>
      <c r="B43" t="s">
        <v>275</v>
      </c>
      <c r="C43">
        <v>0.67063896281362911</v>
      </c>
      <c r="D43">
        <v>0.45600872528186093</v>
      </c>
    </row>
    <row r="44" spans="1:4" x14ac:dyDescent="0.25">
      <c r="A44" t="s">
        <v>18</v>
      </c>
      <c r="B44" t="s">
        <v>276</v>
      </c>
      <c r="C44">
        <v>3.5492587845362827E-4</v>
      </c>
      <c r="D44">
        <v>6.1949541363202421E-4</v>
      </c>
    </row>
    <row r="45" spans="1:4" x14ac:dyDescent="0.25">
      <c r="A45" t="s">
        <v>18</v>
      </c>
      <c r="B45" t="s">
        <v>277</v>
      </c>
      <c r="C45">
        <v>0.85610010499807954</v>
      </c>
      <c r="D45">
        <v>0.53816521384927263</v>
      </c>
    </row>
    <row r="46" spans="1:4" x14ac:dyDescent="0.25">
      <c r="A46" t="s">
        <v>19</v>
      </c>
      <c r="B46" t="s">
        <v>271</v>
      </c>
      <c r="C46">
        <v>0.15925275564970787</v>
      </c>
      <c r="D46">
        <v>0.20274159572261752</v>
      </c>
    </row>
    <row r="47" spans="1:4" x14ac:dyDescent="0.25">
      <c r="A47" t="s">
        <v>19</v>
      </c>
      <c r="B47" t="s">
        <v>272</v>
      </c>
      <c r="C47">
        <v>1.0922546910440608E-2</v>
      </c>
      <c r="D47">
        <v>1.8569147744759314E-2</v>
      </c>
    </row>
    <row r="48" spans="1:4" x14ac:dyDescent="0.25">
      <c r="A48" t="s">
        <v>19</v>
      </c>
      <c r="B48" t="s">
        <v>273</v>
      </c>
      <c r="C48">
        <v>14.580185093778985</v>
      </c>
      <c r="D48">
        <v>10.918196058827544</v>
      </c>
    </row>
    <row r="49" spans="1:4" x14ac:dyDescent="0.25">
      <c r="A49" t="s">
        <v>19</v>
      </c>
      <c r="B49" t="s">
        <v>274</v>
      </c>
      <c r="C49">
        <v>1.3642127893661073E-2</v>
      </c>
      <c r="D49">
        <v>2.0580967755858316E-2</v>
      </c>
    </row>
    <row r="50" spans="1:4" x14ac:dyDescent="0.25">
      <c r="A50" t="s">
        <v>19</v>
      </c>
      <c r="B50" t="s">
        <v>275</v>
      </c>
      <c r="C50">
        <v>11.673600840797423</v>
      </c>
      <c r="D50">
        <v>9.8509262600106684</v>
      </c>
    </row>
    <row r="51" spans="1:4" x14ac:dyDescent="0.25">
      <c r="A51" t="s">
        <v>19</v>
      </c>
      <c r="B51" t="s">
        <v>276</v>
      </c>
      <c r="C51">
        <v>1.6412115486894623E-2</v>
      </c>
      <c r="D51">
        <v>2.0446508070946959E-2</v>
      </c>
    </row>
    <row r="52" spans="1:4" x14ac:dyDescent="0.25">
      <c r="A52" t="s">
        <v>19</v>
      </c>
      <c r="B52" t="s">
        <v>277</v>
      </c>
      <c r="C52">
        <v>9.7033655275503108</v>
      </c>
      <c r="D52">
        <v>9.9157076122303245</v>
      </c>
    </row>
    <row r="53" spans="1:4" x14ac:dyDescent="0.25">
      <c r="A53" t="s">
        <v>20</v>
      </c>
      <c r="B53" t="s">
        <v>271</v>
      </c>
      <c r="C53">
        <v>6.2926116969042869E-3</v>
      </c>
      <c r="D53">
        <v>3.9067504594323382E-3</v>
      </c>
    </row>
    <row r="54" spans="1:4" x14ac:dyDescent="0.25">
      <c r="A54" t="s">
        <v>20</v>
      </c>
      <c r="B54" t="s">
        <v>272</v>
      </c>
      <c r="C54">
        <v>1.645341947439511E-3</v>
      </c>
      <c r="D54">
        <v>1.544499294940761E-3</v>
      </c>
    </row>
    <row r="55" spans="1:4" x14ac:dyDescent="0.25">
      <c r="A55" t="s">
        <v>20</v>
      </c>
      <c r="B55" t="s">
        <v>273</v>
      </c>
      <c r="C55">
        <v>3.8245008623872256</v>
      </c>
      <c r="D55">
        <v>2.5294608241191723</v>
      </c>
    </row>
    <row r="56" spans="1:4" x14ac:dyDescent="0.25">
      <c r="A56" t="s">
        <v>20</v>
      </c>
      <c r="B56" t="s">
        <v>274</v>
      </c>
      <c r="C56">
        <v>1.6006363282882068E-3</v>
      </c>
      <c r="D56">
        <v>1.5834157674100003E-3</v>
      </c>
    </row>
    <row r="57" spans="1:4" x14ac:dyDescent="0.25">
      <c r="A57" t="s">
        <v>20</v>
      </c>
      <c r="B57" t="s">
        <v>275</v>
      </c>
      <c r="C57">
        <v>3.9313188047118057</v>
      </c>
      <c r="D57">
        <v>2.4672928865819155</v>
      </c>
    </row>
    <row r="58" spans="1:4" x14ac:dyDescent="0.25">
      <c r="A58" t="s">
        <v>20</v>
      </c>
      <c r="B58" t="s">
        <v>276</v>
      </c>
      <c r="C58">
        <v>1.5798603074672988E-3</v>
      </c>
      <c r="D58">
        <v>1.5502332088937361E-3</v>
      </c>
    </row>
    <row r="59" spans="1:4" x14ac:dyDescent="0.25">
      <c r="A59" t="s">
        <v>20</v>
      </c>
      <c r="B59" t="s">
        <v>277</v>
      </c>
      <c r="C59">
        <v>3.9830177814847953</v>
      </c>
      <c r="D59">
        <v>2.5201049990538129</v>
      </c>
    </row>
    <row r="60" spans="1:4" x14ac:dyDescent="0.25">
      <c r="A60" t="s">
        <v>21</v>
      </c>
      <c r="B60" t="s">
        <v>271</v>
      </c>
      <c r="C60">
        <v>2.5905732707476641E-2</v>
      </c>
      <c r="D60">
        <v>4.2610599273000746E-2</v>
      </c>
    </row>
    <row r="61" spans="1:4" x14ac:dyDescent="0.25">
      <c r="A61" t="s">
        <v>21</v>
      </c>
      <c r="B61" t="s">
        <v>272</v>
      </c>
      <c r="C61">
        <v>3.289600223715669E-3</v>
      </c>
      <c r="D61">
        <v>7.4440477842303305E-3</v>
      </c>
    </row>
    <row r="62" spans="1:4" x14ac:dyDescent="0.25">
      <c r="A62" t="s">
        <v>21</v>
      </c>
      <c r="B62" t="s">
        <v>273</v>
      </c>
      <c r="C62">
        <v>7.8750398059663311</v>
      </c>
      <c r="D62">
        <v>5.7241168391299393</v>
      </c>
    </row>
    <row r="63" spans="1:4" x14ac:dyDescent="0.25">
      <c r="A63" t="s">
        <v>21</v>
      </c>
      <c r="B63" t="s">
        <v>274</v>
      </c>
      <c r="C63">
        <v>3.0766015087123916E-3</v>
      </c>
      <c r="D63">
        <v>9.1165345225023616E-3</v>
      </c>
    </row>
    <row r="64" spans="1:4" x14ac:dyDescent="0.25">
      <c r="A64" t="s">
        <v>21</v>
      </c>
      <c r="B64" t="s">
        <v>275</v>
      </c>
      <c r="C64">
        <v>8.420243126747545</v>
      </c>
      <c r="D64">
        <v>4.6739908863203352</v>
      </c>
    </row>
    <row r="65" spans="1:4" x14ac:dyDescent="0.25">
      <c r="A65" t="s">
        <v>21</v>
      </c>
      <c r="B65" t="s">
        <v>276</v>
      </c>
      <c r="C65">
        <v>2.7566456451946636E-3</v>
      </c>
      <c r="D65">
        <v>8.9179579813643134E-3</v>
      </c>
    </row>
    <row r="66" spans="1:4" x14ac:dyDescent="0.25">
      <c r="A66" t="s">
        <v>21</v>
      </c>
      <c r="B66" t="s">
        <v>277</v>
      </c>
      <c r="C66">
        <v>9.3975563208985751</v>
      </c>
      <c r="D66">
        <v>4.7780668357087244</v>
      </c>
    </row>
    <row r="67" spans="1:4" x14ac:dyDescent="0.25">
      <c r="A67" t="s">
        <v>22</v>
      </c>
      <c r="B67" t="s">
        <v>271</v>
      </c>
      <c r="C67">
        <v>4.4819952098721604E-3</v>
      </c>
      <c r="D67">
        <v>2.4231430322792101E-3</v>
      </c>
    </row>
    <row r="68" spans="1:4" x14ac:dyDescent="0.25">
      <c r="A68" t="s">
        <v>22</v>
      </c>
      <c r="B68" t="s">
        <v>272</v>
      </c>
      <c r="C68">
        <v>1.7430087671218882E-3</v>
      </c>
      <c r="D68">
        <v>2.1537801271402164E-3</v>
      </c>
    </row>
    <row r="69" spans="1:4" x14ac:dyDescent="0.25">
      <c r="A69" t="s">
        <v>22</v>
      </c>
      <c r="B69" t="s">
        <v>273</v>
      </c>
      <c r="C69">
        <v>2.5714128892610071</v>
      </c>
      <c r="D69">
        <v>1.1250651827197669</v>
      </c>
    </row>
    <row r="70" spans="1:4" x14ac:dyDescent="0.25">
      <c r="A70" t="s">
        <v>22</v>
      </c>
      <c r="B70" t="s">
        <v>274</v>
      </c>
      <c r="C70">
        <v>1.9284267511362582E-3</v>
      </c>
      <c r="D70">
        <v>2.0607070242011859E-3</v>
      </c>
    </row>
    <row r="71" spans="1:4" x14ac:dyDescent="0.25">
      <c r="A71" t="s">
        <v>22</v>
      </c>
      <c r="B71" t="s">
        <v>275</v>
      </c>
      <c r="C71">
        <v>2.3241718707912038</v>
      </c>
      <c r="D71">
        <v>1.175879445171746</v>
      </c>
    </row>
    <row r="72" spans="1:4" x14ac:dyDescent="0.25">
      <c r="A72" t="s">
        <v>22</v>
      </c>
      <c r="B72" t="s">
        <v>276</v>
      </c>
      <c r="C72">
        <v>1.8878949047882372E-3</v>
      </c>
      <c r="D72">
        <v>1.5268233018521085E-3</v>
      </c>
    </row>
    <row r="73" spans="1:4" x14ac:dyDescent="0.25">
      <c r="A73" t="s">
        <v>22</v>
      </c>
      <c r="B73" t="s">
        <v>277</v>
      </c>
      <c r="C73">
        <v>2.3740702930573883</v>
      </c>
      <c r="D73">
        <v>1.587048762839697</v>
      </c>
    </row>
    <row r="74" spans="1:4" x14ac:dyDescent="0.25">
      <c r="A74" t="s">
        <v>23</v>
      </c>
      <c r="B74" t="s">
        <v>271</v>
      </c>
      <c r="C74">
        <v>4.1643694668289863E-2</v>
      </c>
      <c r="D74">
        <v>5.8478926252172103E-2</v>
      </c>
    </row>
    <row r="75" spans="1:4" x14ac:dyDescent="0.25">
      <c r="A75" t="s">
        <v>23</v>
      </c>
      <c r="B75" t="s">
        <v>272</v>
      </c>
      <c r="C75">
        <v>5.7190337520235772E-3</v>
      </c>
      <c r="D75">
        <v>8.4751747433426377E-3</v>
      </c>
    </row>
    <row r="76" spans="1:4" x14ac:dyDescent="0.25">
      <c r="A76" t="s">
        <v>23</v>
      </c>
      <c r="B76" t="s">
        <v>273</v>
      </c>
      <c r="C76">
        <v>7.281596240545877</v>
      </c>
      <c r="D76">
        <v>6.9000260198892152</v>
      </c>
    </row>
    <row r="77" spans="1:4" x14ac:dyDescent="0.25">
      <c r="A77" t="s">
        <v>23</v>
      </c>
      <c r="B77" t="s">
        <v>274</v>
      </c>
      <c r="C77">
        <v>6.0714508282539038E-3</v>
      </c>
      <c r="D77">
        <v>9.0685886061123277E-3</v>
      </c>
    </row>
    <row r="78" spans="1:4" x14ac:dyDescent="0.25">
      <c r="A78" t="s">
        <v>23</v>
      </c>
      <c r="B78" t="s">
        <v>275</v>
      </c>
      <c r="C78">
        <v>6.8589363310822078</v>
      </c>
      <c r="D78">
        <v>6.4485146247296594</v>
      </c>
    </row>
    <row r="79" spans="1:4" x14ac:dyDescent="0.25">
      <c r="A79" t="s">
        <v>23</v>
      </c>
      <c r="B79" t="s">
        <v>276</v>
      </c>
      <c r="C79">
        <v>4.7832224307863946E-3</v>
      </c>
      <c r="D79">
        <v>8.0141223599288908E-3</v>
      </c>
    </row>
    <row r="80" spans="1:4" x14ac:dyDescent="0.25">
      <c r="A80" t="s">
        <v>23</v>
      </c>
      <c r="B80" t="s">
        <v>277</v>
      </c>
      <c r="C80">
        <v>8.7062007403748005</v>
      </c>
      <c r="D80">
        <v>7.2969844514192053</v>
      </c>
    </row>
    <row r="81" spans="1:4" x14ac:dyDescent="0.25">
      <c r="A81" t="s">
        <v>24</v>
      </c>
      <c r="B81" t="s">
        <v>271</v>
      </c>
      <c r="C81">
        <v>3.1741189469706083E-2</v>
      </c>
      <c r="D81">
        <v>2.4062719119217278E-2</v>
      </c>
    </row>
    <row r="82" spans="1:4" x14ac:dyDescent="0.25">
      <c r="A82" t="s">
        <v>24</v>
      </c>
      <c r="B82" t="s">
        <v>272</v>
      </c>
      <c r="C82">
        <v>6.7888668862199578E-3</v>
      </c>
      <c r="D82">
        <v>8.0966723351301763E-3</v>
      </c>
    </row>
    <row r="83" spans="1:4" x14ac:dyDescent="0.25">
      <c r="A83" t="s">
        <v>24</v>
      </c>
      <c r="B83" t="s">
        <v>273</v>
      </c>
      <c r="C83">
        <v>4.6754767771532464</v>
      </c>
      <c r="D83">
        <v>2.9719269995418931</v>
      </c>
    </row>
    <row r="84" spans="1:4" x14ac:dyDescent="0.25">
      <c r="A84" t="s">
        <v>24</v>
      </c>
      <c r="B84" t="s">
        <v>274</v>
      </c>
      <c r="C84">
        <v>9.9834219139931738E-3</v>
      </c>
      <c r="D84">
        <v>6.6753002315179102E-3</v>
      </c>
    </row>
    <row r="85" spans="1:4" x14ac:dyDescent="0.25">
      <c r="A85" t="s">
        <v>24</v>
      </c>
      <c r="B85" t="s">
        <v>275</v>
      </c>
      <c r="C85">
        <v>3.1793897666707172</v>
      </c>
      <c r="D85">
        <v>3.6047396049099665</v>
      </c>
    </row>
    <row r="86" spans="1:4" x14ac:dyDescent="0.25">
      <c r="A86" t="s">
        <v>24</v>
      </c>
      <c r="B86" t="s">
        <v>276</v>
      </c>
      <c r="C86">
        <v>1.1076300294598522E-2</v>
      </c>
      <c r="D86">
        <v>7.4285996179394879E-3</v>
      </c>
    </row>
    <row r="87" spans="1:4" x14ac:dyDescent="0.25">
      <c r="A87" t="s">
        <v>24</v>
      </c>
      <c r="B87" t="s">
        <v>277</v>
      </c>
      <c r="C87">
        <v>2.865685167924259</v>
      </c>
      <c r="D87">
        <v>3.2391998972602711</v>
      </c>
    </row>
    <row r="88" spans="1:4" x14ac:dyDescent="0.25">
      <c r="A88" t="s">
        <v>25</v>
      </c>
      <c r="B88" t="s">
        <v>271</v>
      </c>
      <c r="C88">
        <v>0.16608725813199823</v>
      </c>
      <c r="D88">
        <v>0.21688202287472128</v>
      </c>
    </row>
    <row r="89" spans="1:4" x14ac:dyDescent="0.25">
      <c r="A89" t="s">
        <v>25</v>
      </c>
      <c r="B89" t="s">
        <v>272</v>
      </c>
      <c r="C89">
        <v>1.0734664934861884E-2</v>
      </c>
      <c r="D89">
        <v>1.9587969208965151E-2</v>
      </c>
    </row>
    <row r="90" spans="1:4" x14ac:dyDescent="0.25">
      <c r="A90" t="s">
        <v>25</v>
      </c>
      <c r="B90" t="s">
        <v>273</v>
      </c>
      <c r="C90">
        <v>15.472048651710914</v>
      </c>
      <c r="D90">
        <v>11.07220562586229</v>
      </c>
    </row>
    <row r="91" spans="1:4" x14ac:dyDescent="0.25">
      <c r="A91" t="s">
        <v>25</v>
      </c>
      <c r="B91" t="s">
        <v>274</v>
      </c>
      <c r="C91">
        <v>8.9878924496964215E-3</v>
      </c>
      <c r="D91">
        <v>2.1957404837529719E-2</v>
      </c>
    </row>
    <row r="92" spans="1:4" x14ac:dyDescent="0.25">
      <c r="A92" t="s">
        <v>25</v>
      </c>
      <c r="B92" t="s">
        <v>275</v>
      </c>
      <c r="C92">
        <v>18.478999282819419</v>
      </c>
      <c r="D92">
        <v>9.8773978290925033</v>
      </c>
    </row>
    <row r="93" spans="1:4" x14ac:dyDescent="0.25">
      <c r="A93" t="s">
        <v>25</v>
      </c>
      <c r="B93" t="s">
        <v>276</v>
      </c>
      <c r="C93">
        <v>8.7072038143382168E-3</v>
      </c>
      <c r="D93">
        <v>2.0486439675084286E-2</v>
      </c>
    </row>
    <row r="94" spans="1:4" x14ac:dyDescent="0.25">
      <c r="A94" t="s">
        <v>25</v>
      </c>
      <c r="B94" t="s">
        <v>277</v>
      </c>
      <c r="C94">
        <v>19.074695122962567</v>
      </c>
      <c r="D94">
        <v>10.586613697376334</v>
      </c>
    </row>
    <row r="95" spans="1:4" x14ac:dyDescent="0.25">
      <c r="A95" t="s">
        <v>26</v>
      </c>
      <c r="B95" t="s">
        <v>271</v>
      </c>
      <c r="C95">
        <v>0.16434379512656069</v>
      </c>
      <c r="D95">
        <v>0.13901916571979811</v>
      </c>
    </row>
    <row r="96" spans="1:4" x14ac:dyDescent="0.25">
      <c r="A96" t="s">
        <v>26</v>
      </c>
      <c r="B96" t="s">
        <v>272</v>
      </c>
      <c r="C96">
        <v>1.6716663918531147E-2</v>
      </c>
      <c r="D96">
        <v>1.4716473598113731E-2</v>
      </c>
    </row>
    <row r="97" spans="1:4" x14ac:dyDescent="0.25">
      <c r="A97" t="s">
        <v>26</v>
      </c>
      <c r="B97" t="s">
        <v>273</v>
      </c>
      <c r="C97">
        <v>9.8311359208686646</v>
      </c>
      <c r="D97">
        <v>9.4464998556187236</v>
      </c>
    </row>
    <row r="98" spans="1:4" x14ac:dyDescent="0.25">
      <c r="A98" t="s">
        <v>26</v>
      </c>
      <c r="B98" t="s">
        <v>274</v>
      </c>
      <c r="C98">
        <v>1.6115356599308888E-2</v>
      </c>
      <c r="D98">
        <v>1.2934718551057966E-2</v>
      </c>
    </row>
    <row r="99" spans="1:4" x14ac:dyDescent="0.25">
      <c r="A99" t="s">
        <v>26</v>
      </c>
      <c r="B99" t="s">
        <v>275</v>
      </c>
      <c r="C99">
        <v>10.197962056490182</v>
      </c>
      <c r="D99">
        <v>10.747753433601178</v>
      </c>
    </row>
    <row r="100" spans="1:4" x14ac:dyDescent="0.25">
      <c r="A100" t="s">
        <v>26</v>
      </c>
      <c r="B100" t="s">
        <v>276</v>
      </c>
      <c r="C100">
        <v>1.3188932875417083E-2</v>
      </c>
      <c r="D100">
        <v>1.3205323098719048E-2</v>
      </c>
    </row>
    <row r="101" spans="1:4" x14ac:dyDescent="0.25">
      <c r="A101" t="s">
        <v>26</v>
      </c>
      <c r="B101" t="s">
        <v>277</v>
      </c>
      <c r="C101">
        <v>12.460734820546543</v>
      </c>
      <c r="D101">
        <v>10.52750960203945</v>
      </c>
    </row>
    <row r="102" spans="1:4" x14ac:dyDescent="0.25">
      <c r="A102" t="s">
        <v>27</v>
      </c>
      <c r="B102" t="s">
        <v>271</v>
      </c>
      <c r="C102">
        <v>8.9170879676682871E-2</v>
      </c>
      <c r="D102">
        <v>9.803785234209729E-2</v>
      </c>
    </row>
    <row r="103" spans="1:4" x14ac:dyDescent="0.25">
      <c r="A103" t="s">
        <v>27</v>
      </c>
      <c r="B103" t="s">
        <v>272</v>
      </c>
      <c r="C103">
        <v>1.6901668231860144E-2</v>
      </c>
      <c r="D103">
        <v>4.3525476797626556E-2</v>
      </c>
    </row>
    <row r="104" spans="1:4" x14ac:dyDescent="0.25">
      <c r="A104" t="s">
        <v>27</v>
      </c>
      <c r="B104" t="s">
        <v>273</v>
      </c>
      <c r="C104">
        <v>5.2758626221637179</v>
      </c>
      <c r="D104">
        <v>2.2524245466150368</v>
      </c>
    </row>
    <row r="105" spans="1:4" x14ac:dyDescent="0.25">
      <c r="A105" t="s">
        <v>27</v>
      </c>
      <c r="B105" t="s">
        <v>274</v>
      </c>
      <c r="C105">
        <v>2.5468286117177389E-2</v>
      </c>
      <c r="D105">
        <v>4.6181035806209234E-2</v>
      </c>
    </row>
    <row r="106" spans="1:4" x14ac:dyDescent="0.25">
      <c r="A106" t="s">
        <v>27</v>
      </c>
      <c r="B106" t="s">
        <v>275</v>
      </c>
      <c r="C106">
        <v>3.5012516847979223</v>
      </c>
      <c r="D106">
        <v>2.1229028459538295</v>
      </c>
    </row>
    <row r="107" spans="1:4" x14ac:dyDescent="0.25">
      <c r="A107" t="s">
        <v>27</v>
      </c>
      <c r="B107" t="s">
        <v>276</v>
      </c>
      <c r="C107">
        <v>2.3940043713678992E-2</v>
      </c>
      <c r="D107">
        <v>4.0228823597707949E-2</v>
      </c>
    </row>
    <row r="108" spans="1:4" x14ac:dyDescent="0.25">
      <c r="A108" t="s">
        <v>27</v>
      </c>
      <c r="B108" t="s">
        <v>277</v>
      </c>
      <c r="C108">
        <v>3.7247584316536537</v>
      </c>
      <c r="D108">
        <v>2.4370052011086654</v>
      </c>
    </row>
    <row r="109" spans="1:4" x14ac:dyDescent="0.25">
      <c r="A109" t="s">
        <v>28</v>
      </c>
      <c r="B109" t="s">
        <v>271</v>
      </c>
      <c r="C109">
        <v>0.24779992054668556</v>
      </c>
      <c r="D109">
        <v>0.35733892255919897</v>
      </c>
    </row>
    <row r="110" spans="1:4" x14ac:dyDescent="0.25">
      <c r="A110" t="s">
        <v>28</v>
      </c>
      <c r="B110" t="s">
        <v>272</v>
      </c>
      <c r="C110">
        <v>1.9682745277554609E-2</v>
      </c>
      <c r="D110">
        <v>3.3930727336458341E-2</v>
      </c>
    </row>
    <row r="111" spans="1:4" x14ac:dyDescent="0.25">
      <c r="A111" t="s">
        <v>28</v>
      </c>
      <c r="B111" t="s">
        <v>273</v>
      </c>
      <c r="C111">
        <v>12.589703166522526</v>
      </c>
      <c r="D111">
        <v>10.53142536603513</v>
      </c>
    </row>
    <row r="112" spans="1:4" x14ac:dyDescent="0.25">
      <c r="A112" t="s">
        <v>28</v>
      </c>
      <c r="B112" t="s">
        <v>274</v>
      </c>
      <c r="C112">
        <v>1.721642076911727E-2</v>
      </c>
      <c r="D112">
        <v>3.7268958715046679E-2</v>
      </c>
    </row>
    <row r="113" spans="1:4" x14ac:dyDescent="0.25">
      <c r="A113" t="s">
        <v>28</v>
      </c>
      <c r="B113" t="s">
        <v>275</v>
      </c>
      <c r="C113">
        <v>14.393230966519349</v>
      </c>
      <c r="D113">
        <v>9.5881112561089541</v>
      </c>
    </row>
    <row r="114" spans="1:4" x14ac:dyDescent="0.25">
      <c r="A114" t="s">
        <v>28</v>
      </c>
      <c r="B114" t="s">
        <v>276</v>
      </c>
      <c r="C114">
        <v>1.7046744368200941E-2</v>
      </c>
      <c r="D114">
        <v>4.0863734011431542E-2</v>
      </c>
    </row>
    <row r="115" spans="1:4" x14ac:dyDescent="0.25">
      <c r="A115" t="s">
        <v>28</v>
      </c>
      <c r="B115" t="s">
        <v>277</v>
      </c>
      <c r="C115">
        <v>14.536495367932686</v>
      </c>
      <c r="D115">
        <v>8.7446468416037106</v>
      </c>
    </row>
    <row r="116" spans="1:4" x14ac:dyDescent="0.25">
      <c r="A116" t="s">
        <v>29</v>
      </c>
      <c r="B116" t="s">
        <v>271</v>
      </c>
      <c r="C116">
        <v>1.4508531081883784E-2</v>
      </c>
      <c r="D116">
        <v>2.3230893868713534E-2</v>
      </c>
    </row>
    <row r="117" spans="1:4" x14ac:dyDescent="0.25">
      <c r="A117" t="s">
        <v>29</v>
      </c>
      <c r="B117" t="s">
        <v>272</v>
      </c>
      <c r="C117">
        <v>6.6617349579337626E-3</v>
      </c>
      <c r="D117">
        <v>9.5820588660015353E-3</v>
      </c>
    </row>
    <row r="118" spans="1:4" x14ac:dyDescent="0.25">
      <c r="A118" t="s">
        <v>29</v>
      </c>
      <c r="B118" t="s">
        <v>273</v>
      </c>
      <c r="C118">
        <v>2.1778907707225601</v>
      </c>
      <c r="D118">
        <v>2.4244156911976344</v>
      </c>
    </row>
    <row r="119" spans="1:4" x14ac:dyDescent="0.25">
      <c r="A119" t="s">
        <v>29</v>
      </c>
      <c r="B119" t="s">
        <v>274</v>
      </c>
      <c r="C119">
        <v>5.636936753481289E-3</v>
      </c>
      <c r="D119">
        <v>1.0577945103735335E-2</v>
      </c>
    </row>
    <row r="120" spans="1:4" x14ac:dyDescent="0.25">
      <c r="A120" t="s">
        <v>29</v>
      </c>
      <c r="B120" t="s">
        <v>275</v>
      </c>
      <c r="C120">
        <v>2.5738325115894778</v>
      </c>
      <c r="D120">
        <v>2.1961632094791388</v>
      </c>
    </row>
    <row r="121" spans="1:4" x14ac:dyDescent="0.25">
      <c r="A121" t="s">
        <v>29</v>
      </c>
      <c r="B121" t="s">
        <v>276</v>
      </c>
      <c r="C121">
        <v>5.1840076206758979E-3</v>
      </c>
      <c r="D121">
        <v>9.961688830702321E-3</v>
      </c>
    </row>
    <row r="122" spans="1:4" x14ac:dyDescent="0.25">
      <c r="A122" t="s">
        <v>29</v>
      </c>
      <c r="B122" t="s">
        <v>277</v>
      </c>
      <c r="C122">
        <v>2.7987094432535078</v>
      </c>
      <c r="D122">
        <v>2.3320236421273264</v>
      </c>
    </row>
    <row r="123" spans="1:4" x14ac:dyDescent="0.25">
      <c r="A123" t="s">
        <v>30</v>
      </c>
      <c r="B123" t="s">
        <v>271</v>
      </c>
      <c r="C123">
        <v>3.4913291517568237E-2</v>
      </c>
      <c r="D123">
        <v>6.8955994525402811E-2</v>
      </c>
    </row>
    <row r="124" spans="1:4" x14ac:dyDescent="0.25">
      <c r="A124" t="s">
        <v>30</v>
      </c>
      <c r="B124" t="s">
        <v>272</v>
      </c>
      <c r="C124">
        <v>6.4182149012171064E-3</v>
      </c>
      <c r="D124">
        <v>1.0264197406838047E-2</v>
      </c>
    </row>
    <row r="125" spans="1:4" x14ac:dyDescent="0.25">
      <c r="A125" t="s">
        <v>30</v>
      </c>
      <c r="B125" t="s">
        <v>273</v>
      </c>
      <c r="C125">
        <v>5.4397199306847019</v>
      </c>
      <c r="D125">
        <v>6.7181087611841983</v>
      </c>
    </row>
    <row r="126" spans="1:4" x14ac:dyDescent="0.25">
      <c r="A126" t="s">
        <v>30</v>
      </c>
      <c r="B126" t="s">
        <v>274</v>
      </c>
      <c r="C126">
        <v>6.7468875039276626E-3</v>
      </c>
      <c r="D126">
        <v>1.056483876617347E-2</v>
      </c>
    </row>
    <row r="127" spans="1:4" x14ac:dyDescent="0.25">
      <c r="A127" t="s">
        <v>30</v>
      </c>
      <c r="B127" t="s">
        <v>275</v>
      </c>
      <c r="C127">
        <v>5.1747256045463423</v>
      </c>
      <c r="D127">
        <v>6.5269329756537608</v>
      </c>
    </row>
    <row r="128" spans="1:4" x14ac:dyDescent="0.25">
      <c r="A128" t="s">
        <v>30</v>
      </c>
      <c r="B128" t="s">
        <v>276</v>
      </c>
      <c r="C128">
        <v>6.9499158834482547E-3</v>
      </c>
      <c r="D128">
        <v>9.9602520025041906E-3</v>
      </c>
    </row>
    <row r="129" spans="1:4" x14ac:dyDescent="0.25">
      <c r="A129" t="s">
        <v>30</v>
      </c>
      <c r="B129" t="s">
        <v>277</v>
      </c>
      <c r="C129">
        <v>5.0235559829892127</v>
      </c>
      <c r="D129">
        <v>6.9231174580789725</v>
      </c>
    </row>
    <row r="130" spans="1:4" x14ac:dyDescent="0.25">
      <c r="A130" t="s">
        <v>31</v>
      </c>
      <c r="B130" t="s">
        <v>271</v>
      </c>
      <c r="C130">
        <v>0.25588188658398064</v>
      </c>
      <c r="D130">
        <v>0.26909293252289912</v>
      </c>
    </row>
    <row r="131" spans="1:4" x14ac:dyDescent="0.25">
      <c r="A131" t="s">
        <v>31</v>
      </c>
      <c r="B131" t="s">
        <v>272</v>
      </c>
      <c r="C131">
        <v>1.9397758751909903E-2</v>
      </c>
      <c r="D131">
        <v>3.920989956195569E-2</v>
      </c>
    </row>
    <row r="132" spans="1:4" x14ac:dyDescent="0.25">
      <c r="A132" t="s">
        <v>31</v>
      </c>
      <c r="B132" t="s">
        <v>273</v>
      </c>
      <c r="C132">
        <v>13.191311937457028</v>
      </c>
      <c r="D132">
        <v>6.8628824743022996</v>
      </c>
    </row>
    <row r="133" spans="1:4" x14ac:dyDescent="0.25">
      <c r="A133" t="s">
        <v>31</v>
      </c>
      <c r="B133" t="s">
        <v>274</v>
      </c>
      <c r="C133">
        <v>1.8472608697911043E-2</v>
      </c>
      <c r="D133">
        <v>4.2567834235834656E-2</v>
      </c>
    </row>
    <row r="134" spans="1:4" x14ac:dyDescent="0.25">
      <c r="A134" t="s">
        <v>31</v>
      </c>
      <c r="B134" t="s">
        <v>275</v>
      </c>
      <c r="C134">
        <v>13.851962696146797</v>
      </c>
      <c r="D134">
        <v>6.3215086544471184</v>
      </c>
    </row>
    <row r="135" spans="1:4" x14ac:dyDescent="0.25">
      <c r="A135" t="s">
        <v>31</v>
      </c>
      <c r="B135" t="s">
        <v>276</v>
      </c>
      <c r="C135">
        <v>1.7504848266641393E-2</v>
      </c>
      <c r="D135">
        <v>4.5657485825528789E-2</v>
      </c>
    </row>
    <row r="136" spans="1:4" x14ac:dyDescent="0.25">
      <c r="A136" t="s">
        <v>31</v>
      </c>
      <c r="B136" t="s">
        <v>277</v>
      </c>
      <c r="C136">
        <v>14.617772327202012</v>
      </c>
      <c r="D136">
        <v>5.8937308451714898</v>
      </c>
    </row>
    <row r="137" spans="1:4" x14ac:dyDescent="0.25">
      <c r="A137" t="s">
        <v>32</v>
      </c>
      <c r="B137" t="s">
        <v>271</v>
      </c>
      <c r="C137">
        <v>0.19011360278465092</v>
      </c>
      <c r="D137">
        <v>0.12577497274895899</v>
      </c>
    </row>
    <row r="138" spans="1:4" x14ac:dyDescent="0.25">
      <c r="A138" t="s">
        <v>32</v>
      </c>
      <c r="B138" t="s">
        <v>272</v>
      </c>
      <c r="C138">
        <v>1.5320375690913027E-2</v>
      </c>
      <c r="D138">
        <v>2.5055183330127205E-2</v>
      </c>
    </row>
    <row r="139" spans="1:4" x14ac:dyDescent="0.25">
      <c r="A139" t="s">
        <v>32</v>
      </c>
      <c r="B139" t="s">
        <v>273</v>
      </c>
      <c r="C139">
        <v>12.409199788580445</v>
      </c>
      <c r="D139">
        <v>5.0199182776572577</v>
      </c>
    </row>
    <row r="140" spans="1:4" x14ac:dyDescent="0.25">
      <c r="A140" t="s">
        <v>32</v>
      </c>
      <c r="B140" t="s">
        <v>274</v>
      </c>
      <c r="C140">
        <v>1.3766312944623124E-2</v>
      </c>
      <c r="D140">
        <v>2.4791795123431611E-2</v>
      </c>
    </row>
    <row r="141" spans="1:4" x14ac:dyDescent="0.25">
      <c r="A141" t="s">
        <v>32</v>
      </c>
      <c r="B141" t="s">
        <v>275</v>
      </c>
      <c r="C141">
        <v>13.810059639745869</v>
      </c>
      <c r="D141">
        <v>5.0732499249352285</v>
      </c>
    </row>
    <row r="142" spans="1:4" x14ac:dyDescent="0.25">
      <c r="A142" t="s">
        <v>32</v>
      </c>
      <c r="B142" t="s">
        <v>276</v>
      </c>
      <c r="C142">
        <v>1.3525543647698536E-2</v>
      </c>
      <c r="D142">
        <v>2.4706171774239796E-2</v>
      </c>
    </row>
    <row r="143" spans="1:4" x14ac:dyDescent="0.25">
      <c r="A143" t="s">
        <v>32</v>
      </c>
      <c r="B143" t="s">
        <v>277</v>
      </c>
      <c r="C143">
        <v>14.055893628867187</v>
      </c>
      <c r="D143">
        <v>5.0908321166980581</v>
      </c>
    </row>
    <row r="144" spans="1:4" x14ac:dyDescent="0.25">
      <c r="A144" t="s">
        <v>33</v>
      </c>
      <c r="B144" t="s">
        <v>271</v>
      </c>
      <c r="C144">
        <v>0.33362236456619732</v>
      </c>
      <c r="D144">
        <v>0.59592476888049029</v>
      </c>
    </row>
    <row r="145" spans="1:4" x14ac:dyDescent="0.25">
      <c r="A145" t="s">
        <v>33</v>
      </c>
      <c r="B145" t="s">
        <v>272</v>
      </c>
      <c r="C145">
        <v>4.2103539952731264E-2</v>
      </c>
      <c r="D145">
        <v>7.62062810604687E-2</v>
      </c>
    </row>
    <row r="146" spans="1:4" x14ac:dyDescent="0.25">
      <c r="A146" t="s">
        <v>33</v>
      </c>
      <c r="B146" t="s">
        <v>273</v>
      </c>
      <c r="C146">
        <v>7.9238554511271007</v>
      </c>
      <c r="D146">
        <v>7.8198904419391848</v>
      </c>
    </row>
    <row r="147" spans="1:4" x14ac:dyDescent="0.25">
      <c r="A147" t="s">
        <v>33</v>
      </c>
      <c r="B147" t="s">
        <v>274</v>
      </c>
      <c r="C147">
        <v>4.113188099816175E-2</v>
      </c>
      <c r="D147">
        <v>8.1975085493998817E-2</v>
      </c>
    </row>
    <row r="148" spans="1:4" x14ac:dyDescent="0.25">
      <c r="A148" t="s">
        <v>33</v>
      </c>
      <c r="B148" t="s">
        <v>275</v>
      </c>
      <c r="C148">
        <v>8.1110407905028072</v>
      </c>
      <c r="D148">
        <v>7.2695839874923509</v>
      </c>
    </row>
    <row r="149" spans="1:4" x14ac:dyDescent="0.25">
      <c r="A149" t="s">
        <v>33</v>
      </c>
      <c r="B149" t="s">
        <v>276</v>
      </c>
      <c r="C149">
        <v>4.1774449935007112E-2</v>
      </c>
      <c r="D149">
        <v>8.9220192592256747E-2</v>
      </c>
    </row>
    <row r="150" spans="1:4" x14ac:dyDescent="0.25">
      <c r="A150" t="s">
        <v>33</v>
      </c>
      <c r="B150" t="s">
        <v>277</v>
      </c>
      <c r="C150">
        <v>7.9862778584816461</v>
      </c>
      <c r="D150">
        <v>6.679258938656556</v>
      </c>
    </row>
    <row r="151" spans="1:4" x14ac:dyDescent="0.25">
      <c r="A151" t="s">
        <v>34</v>
      </c>
      <c r="B151" t="s">
        <v>271</v>
      </c>
      <c r="C151">
        <v>0.22967252229379756</v>
      </c>
      <c r="D151">
        <v>0.18407635158996288</v>
      </c>
    </row>
    <row r="152" spans="1:4" x14ac:dyDescent="0.25">
      <c r="A152" t="s">
        <v>34</v>
      </c>
      <c r="B152" t="s">
        <v>272</v>
      </c>
      <c r="C152">
        <v>3.3211822550811509E-2</v>
      </c>
      <c r="D152">
        <v>6.6944554369219506E-2</v>
      </c>
    </row>
    <row r="153" spans="1:4" x14ac:dyDescent="0.25">
      <c r="A153" t="s">
        <v>34</v>
      </c>
      <c r="B153" t="s">
        <v>273</v>
      </c>
      <c r="C153">
        <v>6.915384482210106</v>
      </c>
      <c r="D153">
        <v>2.7496837244554055</v>
      </c>
    </row>
    <row r="154" spans="1:4" x14ac:dyDescent="0.25">
      <c r="A154" t="s">
        <v>34</v>
      </c>
      <c r="B154" t="s">
        <v>274</v>
      </c>
      <c r="C154">
        <v>2.9315230208026698E-2</v>
      </c>
      <c r="D154">
        <v>6.5765228880640972E-2</v>
      </c>
    </row>
    <row r="155" spans="1:4" x14ac:dyDescent="0.25">
      <c r="A155" t="s">
        <v>34</v>
      </c>
      <c r="B155" t="s">
        <v>275</v>
      </c>
      <c r="C155">
        <v>7.8345802050332098</v>
      </c>
      <c r="D155">
        <v>2.7989920315498003</v>
      </c>
    </row>
    <row r="156" spans="1:4" x14ac:dyDescent="0.25">
      <c r="A156" t="s">
        <v>34</v>
      </c>
      <c r="B156" t="s">
        <v>276</v>
      </c>
      <c r="C156">
        <v>2.6881648456377995E-2</v>
      </c>
      <c r="D156">
        <v>5.4045357410965472E-2</v>
      </c>
    </row>
    <row r="157" spans="1:4" x14ac:dyDescent="0.25">
      <c r="A157" t="s">
        <v>34</v>
      </c>
      <c r="B157" t="s">
        <v>277</v>
      </c>
      <c r="C157">
        <v>8.5438407048026477</v>
      </c>
      <c r="D157">
        <v>3.4059604822340379</v>
      </c>
    </row>
    <row r="158" spans="1:4" x14ac:dyDescent="0.25">
      <c r="A158" t="s">
        <v>35</v>
      </c>
      <c r="B158" t="s">
        <v>271</v>
      </c>
      <c r="C158">
        <v>6.396273495289706E-2</v>
      </c>
      <c r="D158">
        <v>4.6716311430891215E-2</v>
      </c>
    </row>
    <row r="159" spans="1:4" x14ac:dyDescent="0.25">
      <c r="A159" t="s">
        <v>35</v>
      </c>
      <c r="B159" t="s">
        <v>272</v>
      </c>
      <c r="C159">
        <v>1.0844211965238857E-2</v>
      </c>
      <c r="D159">
        <v>1.3877965610895568E-2</v>
      </c>
    </row>
    <row r="160" spans="1:4" x14ac:dyDescent="0.25">
      <c r="A160" t="s">
        <v>35</v>
      </c>
      <c r="B160" t="s">
        <v>273</v>
      </c>
      <c r="C160">
        <v>5.8983294644119582</v>
      </c>
      <c r="D160">
        <v>3.3662218757923941</v>
      </c>
    </row>
    <row r="161" spans="1:4" x14ac:dyDescent="0.25">
      <c r="A161" t="s">
        <v>35</v>
      </c>
      <c r="B161" t="s">
        <v>274</v>
      </c>
      <c r="C161">
        <v>1.0674267385101596E-2</v>
      </c>
      <c r="D161">
        <v>1.5203707129190974E-2</v>
      </c>
    </row>
    <row r="162" spans="1:4" x14ac:dyDescent="0.25">
      <c r="A162" t="s">
        <v>35</v>
      </c>
      <c r="B162" t="s">
        <v>275</v>
      </c>
      <c r="C162">
        <v>5.9922365297099285</v>
      </c>
      <c r="D162">
        <v>3.07269214237864</v>
      </c>
    </row>
    <row r="163" spans="1:4" x14ac:dyDescent="0.25">
      <c r="A163" t="s">
        <v>35</v>
      </c>
      <c r="B163" t="s">
        <v>276</v>
      </c>
      <c r="C163">
        <v>9.9317838912386571E-3</v>
      </c>
      <c r="D163">
        <v>1.6020591036370421E-2</v>
      </c>
    </row>
    <row r="164" spans="1:4" x14ac:dyDescent="0.25">
      <c r="A164" t="s">
        <v>35</v>
      </c>
      <c r="B164" t="s">
        <v>277</v>
      </c>
      <c r="C164">
        <v>6.4402060750961283</v>
      </c>
      <c r="D164">
        <v>2.9160167265261601</v>
      </c>
    </row>
    <row r="165" spans="1:4" x14ac:dyDescent="0.25">
      <c r="A165" t="s">
        <v>36</v>
      </c>
      <c r="B165" t="s">
        <v>271</v>
      </c>
      <c r="C165">
        <v>0.16254631937225322</v>
      </c>
      <c r="D165">
        <v>0.12275831567276693</v>
      </c>
    </row>
    <row r="166" spans="1:4" x14ac:dyDescent="0.25">
      <c r="A166" t="s">
        <v>36</v>
      </c>
      <c r="B166" t="s">
        <v>272</v>
      </c>
      <c r="C166">
        <v>4.7771286846227119E-2</v>
      </c>
      <c r="D166">
        <v>5.974263576653898E-2</v>
      </c>
    </row>
    <row r="167" spans="1:4" x14ac:dyDescent="0.25">
      <c r="A167" t="s">
        <v>36</v>
      </c>
      <c r="B167" t="s">
        <v>273</v>
      </c>
      <c r="C167">
        <v>3.4025945312187211</v>
      </c>
      <c r="D167">
        <v>2.0547857338012219</v>
      </c>
    </row>
    <row r="168" spans="1:4" x14ac:dyDescent="0.25">
      <c r="A168" t="s">
        <v>36</v>
      </c>
      <c r="B168" t="s">
        <v>274</v>
      </c>
      <c r="C168">
        <v>3.3233680239360998E-2</v>
      </c>
      <c r="D168">
        <v>6.6226640940779721E-2</v>
      </c>
    </row>
    <row r="169" spans="1:4" x14ac:dyDescent="0.25">
      <c r="A169" t="s">
        <v>36</v>
      </c>
      <c r="B169" t="s">
        <v>275</v>
      </c>
      <c r="C169">
        <v>4.8910117146682452</v>
      </c>
      <c r="D169">
        <v>1.8536092715700043</v>
      </c>
    </row>
    <row r="170" spans="1:4" x14ac:dyDescent="0.25">
      <c r="A170" t="s">
        <v>36</v>
      </c>
      <c r="B170" t="s">
        <v>276</v>
      </c>
      <c r="C170">
        <v>3.7087594638875107E-2</v>
      </c>
      <c r="D170">
        <v>6.6529238198953081E-2</v>
      </c>
    </row>
    <row r="171" spans="1:4" x14ac:dyDescent="0.25">
      <c r="A171" t="s">
        <v>36</v>
      </c>
      <c r="B171" t="s">
        <v>277</v>
      </c>
      <c r="C171">
        <v>4.3827679027173323</v>
      </c>
      <c r="D171">
        <v>1.8451784357677898</v>
      </c>
    </row>
    <row r="172" spans="1:4" x14ac:dyDescent="0.25">
      <c r="A172" t="s">
        <v>37</v>
      </c>
      <c r="B172" t="s">
        <v>271</v>
      </c>
      <c r="C172">
        <v>0.14213161087544729</v>
      </c>
      <c r="D172">
        <v>0.17050235757653209</v>
      </c>
    </row>
    <row r="173" spans="1:4" x14ac:dyDescent="0.25">
      <c r="A173" t="s">
        <v>37</v>
      </c>
      <c r="B173" t="s">
        <v>272</v>
      </c>
      <c r="C173">
        <v>3.1958652601745921E-2</v>
      </c>
      <c r="D173">
        <v>6.3329174568532681E-2</v>
      </c>
    </row>
    <row r="174" spans="1:4" x14ac:dyDescent="0.25">
      <c r="A174" t="s">
        <v>37</v>
      </c>
      <c r="B174" t="s">
        <v>273</v>
      </c>
      <c r="C174">
        <v>4.4473593003630745</v>
      </c>
      <c r="D174">
        <v>2.6923192784080934</v>
      </c>
    </row>
    <row r="175" spans="1:4" x14ac:dyDescent="0.25">
      <c r="A175" t="s">
        <v>37</v>
      </c>
      <c r="B175" t="s">
        <v>274</v>
      </c>
      <c r="C175">
        <v>2.377451474759093E-2</v>
      </c>
      <c r="D175">
        <v>6.1544697427723234E-2</v>
      </c>
    </row>
    <row r="176" spans="1:4" x14ac:dyDescent="0.25">
      <c r="A176" t="s">
        <v>37</v>
      </c>
      <c r="B176" t="s">
        <v>275</v>
      </c>
      <c r="C176">
        <v>5.9783180596714169</v>
      </c>
      <c r="D176">
        <v>2.7703825788853114</v>
      </c>
    </row>
    <row r="177" spans="1:4" x14ac:dyDescent="0.25">
      <c r="A177" t="s">
        <v>37</v>
      </c>
      <c r="B177" t="s">
        <v>276</v>
      </c>
      <c r="C177">
        <v>2.5397345586668712E-2</v>
      </c>
      <c r="D177">
        <v>4.81701667522468E-2</v>
      </c>
    </row>
    <row r="178" spans="1:4" x14ac:dyDescent="0.25">
      <c r="A178" t="s">
        <v>37</v>
      </c>
      <c r="B178" t="s">
        <v>277</v>
      </c>
      <c r="C178">
        <v>5.5963175517859396</v>
      </c>
      <c r="D178">
        <v>3.5395841258651934</v>
      </c>
    </row>
    <row r="179" spans="1:4" x14ac:dyDescent="0.25">
      <c r="A179" t="s">
        <v>38</v>
      </c>
      <c r="B179" t="s">
        <v>271</v>
      </c>
      <c r="C179">
        <v>4.1878579693568313E-2</v>
      </c>
      <c r="D179">
        <v>5.8548657654357079E-2</v>
      </c>
    </row>
    <row r="180" spans="1:4" x14ac:dyDescent="0.25">
      <c r="A180" t="s">
        <v>38</v>
      </c>
      <c r="B180" t="s">
        <v>272</v>
      </c>
      <c r="C180">
        <v>7.6768664160737927E-3</v>
      </c>
      <c r="D180">
        <v>9.1918857586302371E-3</v>
      </c>
    </row>
    <row r="181" spans="1:4" x14ac:dyDescent="0.25">
      <c r="A181" t="s">
        <v>38</v>
      </c>
      <c r="B181" t="s">
        <v>273</v>
      </c>
      <c r="C181">
        <v>5.4551658741753153</v>
      </c>
      <c r="D181">
        <v>6.369602407143268</v>
      </c>
    </row>
    <row r="182" spans="1:4" x14ac:dyDescent="0.25">
      <c r="A182" t="s">
        <v>38</v>
      </c>
      <c r="B182" t="s">
        <v>274</v>
      </c>
      <c r="C182">
        <v>8.3336164350415534E-3</v>
      </c>
      <c r="D182">
        <v>1.2319298825201221E-2</v>
      </c>
    </row>
    <row r="183" spans="1:4" x14ac:dyDescent="0.25">
      <c r="A183" t="s">
        <v>38</v>
      </c>
      <c r="B183" t="s">
        <v>275</v>
      </c>
      <c r="C183">
        <v>5.025258844104636</v>
      </c>
      <c r="D183">
        <v>4.7525965953992317</v>
      </c>
    </row>
    <row r="184" spans="1:4" x14ac:dyDescent="0.25">
      <c r="A184" t="s">
        <v>38</v>
      </c>
      <c r="B184" t="s">
        <v>276</v>
      </c>
      <c r="C184">
        <v>6.5982737982146038E-3</v>
      </c>
      <c r="D184">
        <v>1.2061234826961406E-2</v>
      </c>
    </row>
    <row r="185" spans="1:4" x14ac:dyDescent="0.25">
      <c r="A185" t="s">
        <v>38</v>
      </c>
      <c r="B185" t="s">
        <v>277</v>
      </c>
      <c r="C185">
        <v>6.3468993519032271</v>
      </c>
      <c r="D185">
        <v>4.8542838684708105</v>
      </c>
    </row>
    <row r="186" spans="1:4" x14ac:dyDescent="0.25">
      <c r="A186" t="s">
        <v>39</v>
      </c>
      <c r="B186" t="s">
        <v>271</v>
      </c>
      <c r="C186">
        <v>0.4626446376359733</v>
      </c>
      <c r="D186">
        <v>0.32949593581078701</v>
      </c>
    </row>
    <row r="187" spans="1:4" x14ac:dyDescent="0.25">
      <c r="A187" t="s">
        <v>39</v>
      </c>
      <c r="B187" t="s">
        <v>272</v>
      </c>
      <c r="C187">
        <v>3.5013280497547733E-2</v>
      </c>
      <c r="D187">
        <v>6.4119589453358439E-2</v>
      </c>
    </row>
    <row r="188" spans="1:4" x14ac:dyDescent="0.25">
      <c r="A188" t="s">
        <v>39</v>
      </c>
      <c r="B188" t="s">
        <v>273</v>
      </c>
      <c r="C188">
        <v>13.213404487145274</v>
      </c>
      <c r="D188">
        <v>5.1387717641340691</v>
      </c>
    </row>
    <row r="189" spans="1:4" x14ac:dyDescent="0.25">
      <c r="A189" t="s">
        <v>39</v>
      </c>
      <c r="B189" t="s">
        <v>274</v>
      </c>
      <c r="C189">
        <v>3.3124888075483007E-2</v>
      </c>
      <c r="D189">
        <v>7.0788075543263551E-2</v>
      </c>
    </row>
    <row r="190" spans="1:4" x14ac:dyDescent="0.25">
      <c r="A190" t="s">
        <v>39</v>
      </c>
      <c r="B190" t="s">
        <v>275</v>
      </c>
      <c r="C190">
        <v>13.966677761498438</v>
      </c>
      <c r="D190">
        <v>4.6546813609787847</v>
      </c>
    </row>
    <row r="191" spans="1:4" x14ac:dyDescent="0.25">
      <c r="A191" t="s">
        <v>39</v>
      </c>
      <c r="B191" t="s">
        <v>276</v>
      </c>
      <c r="C191">
        <v>3.0604139792166508E-2</v>
      </c>
      <c r="D191">
        <v>7.8714369999699746E-2</v>
      </c>
    </row>
    <row r="192" spans="1:4" x14ac:dyDescent="0.25">
      <c r="A192" t="s">
        <v>39</v>
      </c>
      <c r="B192" t="s">
        <v>277</v>
      </c>
      <c r="C192">
        <v>15.117060658388205</v>
      </c>
      <c r="D192">
        <v>4.1859692939426925</v>
      </c>
    </row>
    <row r="193" spans="1:4" x14ac:dyDescent="0.25">
      <c r="A193" t="s">
        <v>40</v>
      </c>
      <c r="B193" t="s">
        <v>271</v>
      </c>
      <c r="C193">
        <v>7.8792341337873176E-2</v>
      </c>
      <c r="D193">
        <v>0.10181415236490907</v>
      </c>
    </row>
    <row r="194" spans="1:4" x14ac:dyDescent="0.25">
      <c r="A194" t="s">
        <v>40</v>
      </c>
      <c r="B194" t="s">
        <v>272</v>
      </c>
      <c r="C194">
        <v>1.5305626967299642E-2</v>
      </c>
      <c r="D194">
        <v>2.0163829252592368E-2</v>
      </c>
    </row>
    <row r="195" spans="1:4" x14ac:dyDescent="0.25">
      <c r="A195" t="s">
        <v>40</v>
      </c>
      <c r="B195" t="s">
        <v>273</v>
      </c>
      <c r="C195">
        <v>5.1479329468967476</v>
      </c>
      <c r="D195">
        <v>5.0493460884578409</v>
      </c>
    </row>
    <row r="196" spans="1:4" x14ac:dyDescent="0.25">
      <c r="A196" t="s">
        <v>40</v>
      </c>
      <c r="B196" t="s">
        <v>274</v>
      </c>
      <c r="C196">
        <v>1.6846098907022818E-2</v>
      </c>
      <c r="D196">
        <v>2.3044164740696805E-2</v>
      </c>
    </row>
    <row r="197" spans="1:4" x14ac:dyDescent="0.25">
      <c r="A197" t="s">
        <v>40</v>
      </c>
      <c r="B197" t="s">
        <v>275</v>
      </c>
      <c r="C197">
        <v>4.6771862003627529</v>
      </c>
      <c r="D197">
        <v>4.4182183867615601</v>
      </c>
    </row>
    <row r="198" spans="1:4" x14ac:dyDescent="0.25">
      <c r="A198" t="s">
        <v>40</v>
      </c>
      <c r="B198" t="s">
        <v>276</v>
      </c>
      <c r="C198">
        <v>2.0602504428719342E-2</v>
      </c>
      <c r="D198">
        <v>2.5432747528659864E-2</v>
      </c>
    </row>
    <row r="199" spans="1:4" x14ac:dyDescent="0.25">
      <c r="A199" t="s">
        <v>40</v>
      </c>
      <c r="B199" t="s">
        <v>277</v>
      </c>
      <c r="C199">
        <v>3.8244059895960394</v>
      </c>
      <c r="D199">
        <v>4.0032698885629987</v>
      </c>
    </row>
    <row r="200" spans="1:4" x14ac:dyDescent="0.25">
      <c r="A200" t="s">
        <v>41</v>
      </c>
      <c r="B200" t="s">
        <v>271</v>
      </c>
      <c r="C200">
        <v>6.1903207470696525E-2</v>
      </c>
      <c r="D200">
        <v>4.4764502001188977E-2</v>
      </c>
    </row>
    <row r="201" spans="1:4" x14ac:dyDescent="0.25">
      <c r="A201" t="s">
        <v>41</v>
      </c>
      <c r="B201" t="s">
        <v>272</v>
      </c>
      <c r="C201">
        <v>1.7021024657296682E-2</v>
      </c>
      <c r="D201">
        <v>1.1898772991370344E-2</v>
      </c>
    </row>
    <row r="202" spans="1:4" x14ac:dyDescent="0.25">
      <c r="A202" t="s">
        <v>41</v>
      </c>
      <c r="B202" t="s">
        <v>273</v>
      </c>
      <c r="C202">
        <v>3.6368672695717801</v>
      </c>
      <c r="D202">
        <v>3.7621107683670156</v>
      </c>
    </row>
    <row r="203" spans="1:4" x14ac:dyDescent="0.25">
      <c r="A203" t="s">
        <v>41</v>
      </c>
      <c r="B203" t="s">
        <v>274</v>
      </c>
      <c r="C203">
        <v>2.5174459478890968E-2</v>
      </c>
      <c r="D203">
        <v>1.196284189527615E-2</v>
      </c>
    </row>
    <row r="204" spans="1:4" x14ac:dyDescent="0.25">
      <c r="A204" t="s">
        <v>41</v>
      </c>
      <c r="B204" t="s">
        <v>275</v>
      </c>
      <c r="C204">
        <v>2.4589686830258648</v>
      </c>
      <c r="D204">
        <v>3.7419621853286755</v>
      </c>
    </row>
    <row r="205" spans="1:4" x14ac:dyDescent="0.25">
      <c r="A205" t="s">
        <v>41</v>
      </c>
      <c r="B205" t="s">
        <v>276</v>
      </c>
      <c r="C205">
        <v>2.2725611094063541E-2</v>
      </c>
      <c r="D205">
        <v>1.1428926361465853E-2</v>
      </c>
    </row>
    <row r="206" spans="1:4" x14ac:dyDescent="0.25">
      <c r="A206" t="s">
        <v>41</v>
      </c>
      <c r="B206" t="s">
        <v>277</v>
      </c>
      <c r="C206">
        <v>2.723940281054404</v>
      </c>
      <c r="D206">
        <v>3.9167722833632439</v>
      </c>
    </row>
    <row r="207" spans="1:4" x14ac:dyDescent="0.25">
      <c r="A207" t="s">
        <v>42</v>
      </c>
      <c r="B207" t="s">
        <v>271</v>
      </c>
      <c r="C207">
        <v>8.668046306391454E-2</v>
      </c>
      <c r="D207">
        <v>3.7835627235337843E-2</v>
      </c>
    </row>
    <row r="208" spans="1:4" x14ac:dyDescent="0.25">
      <c r="A208" t="s">
        <v>42</v>
      </c>
      <c r="B208" t="s">
        <v>272</v>
      </c>
      <c r="C208">
        <v>1.8861626810456392E-2</v>
      </c>
      <c r="D208">
        <v>1.4891358671558842E-2</v>
      </c>
    </row>
    <row r="209" spans="1:4" x14ac:dyDescent="0.25">
      <c r="A209" t="s">
        <v>42</v>
      </c>
      <c r="B209" t="s">
        <v>273</v>
      </c>
      <c r="C209">
        <v>4.5955984568553312</v>
      </c>
      <c r="D209">
        <v>2.5407773776613478</v>
      </c>
    </row>
    <row r="210" spans="1:4" x14ac:dyDescent="0.25">
      <c r="A210" t="s">
        <v>42</v>
      </c>
      <c r="B210" t="s">
        <v>274</v>
      </c>
      <c r="C210">
        <v>1.7347002366224405E-2</v>
      </c>
      <c r="D210">
        <v>1.7032048911348404E-2</v>
      </c>
    </row>
    <row r="211" spans="1:4" x14ac:dyDescent="0.25">
      <c r="A211" t="s">
        <v>42</v>
      </c>
      <c r="B211" t="s">
        <v>275</v>
      </c>
      <c r="C211">
        <v>4.9968554355354389</v>
      </c>
      <c r="D211">
        <v>2.2214372112405147</v>
      </c>
    </row>
    <row r="212" spans="1:4" x14ac:dyDescent="0.25">
      <c r="A212" t="s">
        <v>42</v>
      </c>
      <c r="B212" t="s">
        <v>276</v>
      </c>
      <c r="C212">
        <v>2.1318387770272385E-2</v>
      </c>
      <c r="D212">
        <v>1.6852623441527593E-2</v>
      </c>
    </row>
    <row r="213" spans="1:4" x14ac:dyDescent="0.25">
      <c r="A213" t="s">
        <v>42</v>
      </c>
      <c r="B213" t="s">
        <v>277</v>
      </c>
      <c r="C213">
        <v>4.0659952336914937</v>
      </c>
      <c r="D213">
        <v>2.2450882716636706</v>
      </c>
    </row>
    <row r="214" spans="1:4" x14ac:dyDescent="0.25">
      <c r="A214" t="s">
        <v>43</v>
      </c>
      <c r="B214" t="s">
        <v>271</v>
      </c>
      <c r="C214">
        <v>9.0548886367839837E-2</v>
      </c>
      <c r="D214">
        <v>0.11665165939188028</v>
      </c>
    </row>
    <row r="215" spans="1:4" x14ac:dyDescent="0.25">
      <c r="A215" t="s">
        <v>43</v>
      </c>
      <c r="B215" t="s">
        <v>272</v>
      </c>
      <c r="C215">
        <v>1.3645637494123146E-2</v>
      </c>
      <c r="D215">
        <v>1.6590961608585468E-2</v>
      </c>
    </row>
    <row r="216" spans="1:4" x14ac:dyDescent="0.25">
      <c r="A216" t="s">
        <v>43</v>
      </c>
      <c r="B216" t="s">
        <v>273</v>
      </c>
      <c r="C216">
        <v>6.6357388144626519</v>
      </c>
      <c r="D216">
        <v>7.0310366658624259</v>
      </c>
    </row>
    <row r="217" spans="1:4" x14ac:dyDescent="0.25">
      <c r="A217" t="s">
        <v>43</v>
      </c>
      <c r="B217" t="s">
        <v>274</v>
      </c>
      <c r="C217">
        <v>1.1162529634060477E-2</v>
      </c>
      <c r="D217">
        <v>1.9293396073957466E-2</v>
      </c>
    </row>
    <row r="218" spans="1:4" x14ac:dyDescent="0.25">
      <c r="A218" t="s">
        <v>43</v>
      </c>
      <c r="B218" t="s">
        <v>275</v>
      </c>
      <c r="C218">
        <v>8.1118607821246886</v>
      </c>
      <c r="D218">
        <v>6.0461962707197285</v>
      </c>
    </row>
    <row r="219" spans="1:4" x14ac:dyDescent="0.25">
      <c r="A219" t="s">
        <v>43</v>
      </c>
      <c r="B219" t="s">
        <v>276</v>
      </c>
      <c r="C219">
        <v>1.0234230360589741E-2</v>
      </c>
      <c r="D219">
        <v>1.6911024975785567E-2</v>
      </c>
    </row>
    <row r="220" spans="1:4" x14ac:dyDescent="0.25">
      <c r="A220" t="s">
        <v>43</v>
      </c>
      <c r="B220" t="s">
        <v>277</v>
      </c>
      <c r="C220">
        <v>8.8476498161041999</v>
      </c>
      <c r="D220">
        <v>6.8979650588246777</v>
      </c>
    </row>
    <row r="221" spans="1:4" x14ac:dyDescent="0.25">
      <c r="A221" t="s">
        <v>44</v>
      </c>
      <c r="B221" t="s">
        <v>271</v>
      </c>
      <c r="C221">
        <v>0.71517477809273811</v>
      </c>
      <c r="D221">
        <v>0.52948772850589443</v>
      </c>
    </row>
    <row r="222" spans="1:4" x14ac:dyDescent="0.25">
      <c r="A222" t="s">
        <v>44</v>
      </c>
      <c r="B222" t="s">
        <v>272</v>
      </c>
      <c r="C222">
        <v>4.1320156874253361E-2</v>
      </c>
      <c r="D222">
        <v>5.9275759533066817E-2</v>
      </c>
    </row>
    <row r="223" spans="1:4" x14ac:dyDescent="0.25">
      <c r="A223" t="s">
        <v>44</v>
      </c>
      <c r="B223" t="s">
        <v>273</v>
      </c>
      <c r="C223">
        <v>17.308133177450841</v>
      </c>
      <c r="D223">
        <v>8.9326182013833364</v>
      </c>
    </row>
    <row r="224" spans="1:4" x14ac:dyDescent="0.25">
      <c r="A224" t="s">
        <v>44</v>
      </c>
      <c r="B224" t="s">
        <v>274</v>
      </c>
      <c r="C224">
        <v>4.5950879466850197E-2</v>
      </c>
      <c r="D224">
        <v>5.5270296868989072E-2</v>
      </c>
    </row>
    <row r="225" spans="1:4" x14ac:dyDescent="0.25">
      <c r="A225" t="s">
        <v>44</v>
      </c>
      <c r="B225" t="s">
        <v>275</v>
      </c>
      <c r="C225">
        <v>15.56389750077968</v>
      </c>
      <c r="D225">
        <v>9.5799689616463439</v>
      </c>
    </row>
    <row r="226" spans="1:4" x14ac:dyDescent="0.25">
      <c r="A226" t="s">
        <v>44</v>
      </c>
      <c r="B226" t="s">
        <v>276</v>
      </c>
      <c r="C226">
        <v>5.0211059390477798E-2</v>
      </c>
      <c r="D226">
        <v>5.5755761979014183E-2</v>
      </c>
    </row>
    <row r="227" spans="1:4" x14ac:dyDescent="0.25">
      <c r="A227" t="s">
        <v>44</v>
      </c>
      <c r="B227" t="s">
        <v>277</v>
      </c>
      <c r="C227">
        <v>14.243371615225596</v>
      </c>
      <c r="D227">
        <v>9.4965562250801518</v>
      </c>
    </row>
    <row r="228" spans="1:4" x14ac:dyDescent="0.25">
      <c r="A228" t="s">
        <v>45</v>
      </c>
      <c r="B228" t="s">
        <v>271</v>
      </c>
      <c r="C228">
        <v>4.3761067950610792E-2</v>
      </c>
      <c r="D228">
        <v>2.0880226466190505E-2</v>
      </c>
    </row>
    <row r="229" spans="1:4" x14ac:dyDescent="0.25">
      <c r="A229" t="s">
        <v>45</v>
      </c>
      <c r="B229" t="s">
        <v>272</v>
      </c>
      <c r="C229">
        <v>5.1967276229893718E-3</v>
      </c>
      <c r="D229">
        <v>5.8109973091358654E-3</v>
      </c>
    </row>
    <row r="230" spans="1:4" x14ac:dyDescent="0.25">
      <c r="A230" t="s">
        <v>45</v>
      </c>
      <c r="B230" t="s">
        <v>273</v>
      </c>
      <c r="C230">
        <v>8.4208892836753346</v>
      </c>
      <c r="D230">
        <v>3.5932259740274319</v>
      </c>
    </row>
    <row r="231" spans="1:4" x14ac:dyDescent="0.25">
      <c r="A231" t="s">
        <v>45</v>
      </c>
      <c r="B231" t="s">
        <v>274</v>
      </c>
      <c r="C231">
        <v>4.5242366582560816E-3</v>
      </c>
      <c r="D231">
        <v>6.2545158391544755E-3</v>
      </c>
    </row>
    <row r="232" spans="1:4" x14ac:dyDescent="0.25">
      <c r="A232" t="s">
        <v>45</v>
      </c>
      <c r="B232" t="s">
        <v>275</v>
      </c>
      <c r="C232">
        <v>9.6725859534233543</v>
      </c>
      <c r="D232">
        <v>3.3384241087817319</v>
      </c>
    </row>
    <row r="233" spans="1:4" x14ac:dyDescent="0.25">
      <c r="A233" t="s">
        <v>45</v>
      </c>
      <c r="B233" t="s">
        <v>276</v>
      </c>
      <c r="C233">
        <v>4.4945761930229589E-3</v>
      </c>
      <c r="D233">
        <v>5.222852861217874E-3</v>
      </c>
    </row>
    <row r="234" spans="1:4" x14ac:dyDescent="0.25">
      <c r="A234" t="s">
        <v>45</v>
      </c>
      <c r="B234" t="s">
        <v>277</v>
      </c>
      <c r="C234">
        <v>9.7364169770983473</v>
      </c>
      <c r="D234">
        <v>3.9978584541862081</v>
      </c>
    </row>
    <row r="235" spans="1:4" x14ac:dyDescent="0.25">
      <c r="A235" t="s">
        <v>46</v>
      </c>
      <c r="B235" t="s">
        <v>271</v>
      </c>
      <c r="C235">
        <v>7.2414116806129344E-2</v>
      </c>
      <c r="D235">
        <v>6.9867683654658813E-2</v>
      </c>
    </row>
    <row r="236" spans="1:4" x14ac:dyDescent="0.25">
      <c r="A236" t="s">
        <v>46</v>
      </c>
      <c r="B236" t="s">
        <v>272</v>
      </c>
      <c r="C236">
        <v>3.2960344055752537E-2</v>
      </c>
      <c r="D236">
        <v>2.8059560383721874E-2</v>
      </c>
    </row>
    <row r="237" spans="1:4" x14ac:dyDescent="0.25">
      <c r="A237" t="s">
        <v>46</v>
      </c>
      <c r="B237" t="s">
        <v>273</v>
      </c>
      <c r="C237">
        <v>2.1970073092574705</v>
      </c>
      <c r="D237">
        <v>2.4899778435299713</v>
      </c>
    </row>
    <row r="238" spans="1:4" x14ac:dyDescent="0.25">
      <c r="A238" t="s">
        <v>46</v>
      </c>
      <c r="B238" t="s">
        <v>274</v>
      </c>
      <c r="C238">
        <v>2.5416744925186512E-2</v>
      </c>
      <c r="D238">
        <v>2.4343289289069939E-2</v>
      </c>
    </row>
    <row r="239" spans="1:4" x14ac:dyDescent="0.25">
      <c r="A239" t="s">
        <v>46</v>
      </c>
      <c r="B239" t="s">
        <v>275</v>
      </c>
      <c r="C239">
        <v>2.8490712331291164</v>
      </c>
      <c r="D239">
        <v>2.8701003724270402</v>
      </c>
    </row>
    <row r="240" spans="1:4" x14ac:dyDescent="0.25">
      <c r="A240" t="s">
        <v>46</v>
      </c>
      <c r="B240" t="s">
        <v>276</v>
      </c>
      <c r="C240">
        <v>2.617996031516184E-2</v>
      </c>
      <c r="D240">
        <v>2.3141988599310541E-2</v>
      </c>
    </row>
    <row r="241" spans="1:4" x14ac:dyDescent="0.25">
      <c r="A241" t="s">
        <v>46</v>
      </c>
      <c r="B241" t="s">
        <v>277</v>
      </c>
      <c r="C241">
        <v>2.7660132381557316</v>
      </c>
      <c r="D241">
        <v>3.0190872903956212</v>
      </c>
    </row>
    <row r="242" spans="1:4" x14ac:dyDescent="0.25">
      <c r="A242" t="s">
        <v>47</v>
      </c>
      <c r="B242" t="s">
        <v>271</v>
      </c>
      <c r="C242">
        <v>4.0123310232618059E-2</v>
      </c>
      <c r="D242">
        <v>3.7268853868307285E-2</v>
      </c>
    </row>
    <row r="243" spans="1:4" x14ac:dyDescent="0.25">
      <c r="A243" t="s">
        <v>47</v>
      </c>
      <c r="B243" t="s">
        <v>272</v>
      </c>
      <c r="C243">
        <v>5.9560000853693673E-3</v>
      </c>
      <c r="D243">
        <v>6.7601766033067341E-3</v>
      </c>
    </row>
    <row r="244" spans="1:4" x14ac:dyDescent="0.25">
      <c r="A244" t="s">
        <v>47</v>
      </c>
      <c r="B244" t="s">
        <v>273</v>
      </c>
      <c r="C244">
        <v>6.7366201574071622</v>
      </c>
      <c r="D244">
        <v>5.5130000376139963</v>
      </c>
    </row>
    <row r="245" spans="1:4" x14ac:dyDescent="0.25">
      <c r="A245" t="s">
        <v>47</v>
      </c>
      <c r="B245" t="s">
        <v>274</v>
      </c>
      <c r="C245">
        <v>7.3294252307601858E-3</v>
      </c>
      <c r="D245">
        <v>6.4131309689612172E-3</v>
      </c>
    </row>
    <row r="246" spans="1:4" x14ac:dyDescent="0.25">
      <c r="A246" t="s">
        <v>47</v>
      </c>
      <c r="B246" t="s">
        <v>275</v>
      </c>
      <c r="C246">
        <v>5.4742778552714144</v>
      </c>
      <c r="D246">
        <v>5.8113352196741426</v>
      </c>
    </row>
    <row r="247" spans="1:4" x14ac:dyDescent="0.25">
      <c r="A247" t="s">
        <v>47</v>
      </c>
      <c r="B247" t="s">
        <v>276</v>
      </c>
      <c r="C247">
        <v>7.3718565799972321E-3</v>
      </c>
      <c r="D247">
        <v>6.5709999649248875E-3</v>
      </c>
    </row>
    <row r="248" spans="1:4" x14ac:dyDescent="0.25">
      <c r="A248" t="s">
        <v>47</v>
      </c>
      <c r="B248" t="s">
        <v>277</v>
      </c>
      <c r="C248">
        <v>5.4427686970319655</v>
      </c>
      <c r="D248">
        <v>5.6717172526622139</v>
      </c>
    </row>
    <row r="249" spans="1:4" x14ac:dyDescent="0.25">
      <c r="A249" t="s">
        <v>48</v>
      </c>
      <c r="B249" t="s">
        <v>271</v>
      </c>
      <c r="C249">
        <v>0.11057062849363655</v>
      </c>
      <c r="D249">
        <v>0.12819211100642178</v>
      </c>
    </row>
    <row r="250" spans="1:4" x14ac:dyDescent="0.25">
      <c r="A250" t="s">
        <v>48</v>
      </c>
      <c r="B250" t="s">
        <v>272</v>
      </c>
      <c r="C250">
        <v>1.2619424443638515E-2</v>
      </c>
      <c r="D250">
        <v>1.4968775775698663E-2</v>
      </c>
    </row>
    <row r="251" spans="1:4" x14ac:dyDescent="0.25">
      <c r="A251" t="s">
        <v>48</v>
      </c>
      <c r="B251" t="s">
        <v>273</v>
      </c>
      <c r="C251">
        <v>8.7619391032825984</v>
      </c>
      <c r="D251">
        <v>8.563967616813235</v>
      </c>
    </row>
    <row r="252" spans="1:4" x14ac:dyDescent="0.25">
      <c r="A252" t="s">
        <v>48</v>
      </c>
      <c r="B252" t="s">
        <v>274</v>
      </c>
      <c r="C252">
        <v>1.1510502854076392E-2</v>
      </c>
      <c r="D252">
        <v>1.8100751435982745E-2</v>
      </c>
    </row>
    <row r="253" spans="1:4" x14ac:dyDescent="0.25">
      <c r="A253" t="s">
        <v>48</v>
      </c>
      <c r="B253" t="s">
        <v>275</v>
      </c>
      <c r="C253">
        <v>9.6060641220794682</v>
      </c>
      <c r="D253">
        <v>7.0821430513424337</v>
      </c>
    </row>
    <row r="254" spans="1:4" x14ac:dyDescent="0.25">
      <c r="A254" t="s">
        <v>48</v>
      </c>
      <c r="B254" t="s">
        <v>276</v>
      </c>
      <c r="C254">
        <v>1.1261631220165087E-2</v>
      </c>
      <c r="D254">
        <v>1.7540024590597315E-2</v>
      </c>
    </row>
    <row r="255" spans="1:4" x14ac:dyDescent="0.25">
      <c r="A255" t="s">
        <v>48</v>
      </c>
      <c r="B255" t="s">
        <v>277</v>
      </c>
      <c r="C255">
        <v>9.818349254382321</v>
      </c>
      <c r="D255">
        <v>7.3085479637891586</v>
      </c>
    </row>
    <row r="256" spans="1:4" x14ac:dyDescent="0.25">
      <c r="A256" t="s">
        <v>49</v>
      </c>
      <c r="B256" t="s">
        <v>271</v>
      </c>
      <c r="C256">
        <v>0.19036018086272868</v>
      </c>
      <c r="D256">
        <v>9.4409647585373208E-2</v>
      </c>
    </row>
    <row r="257" spans="1:4" x14ac:dyDescent="0.25">
      <c r="A257" t="s">
        <v>49</v>
      </c>
      <c r="B257" t="s">
        <v>272</v>
      </c>
      <c r="C257">
        <v>2.3554539440435153E-2</v>
      </c>
      <c r="D257">
        <v>2.4083667757349041E-2</v>
      </c>
    </row>
    <row r="258" spans="1:4" x14ac:dyDescent="0.25">
      <c r="A258" t="s">
        <v>49</v>
      </c>
      <c r="B258" t="s">
        <v>273</v>
      </c>
      <c r="C258">
        <v>8.0816770518528944</v>
      </c>
      <c r="D258">
        <v>3.9200693406246008</v>
      </c>
    </row>
    <row r="259" spans="1:4" x14ac:dyDescent="0.25">
      <c r="A259" t="s">
        <v>49</v>
      </c>
      <c r="B259" t="s">
        <v>274</v>
      </c>
      <c r="C259">
        <v>2.3942654185100137E-2</v>
      </c>
      <c r="D259">
        <v>2.2463667004989592E-2</v>
      </c>
    </row>
    <row r="260" spans="1:4" x14ac:dyDescent="0.25">
      <c r="A260" t="s">
        <v>49</v>
      </c>
      <c r="B260" t="s">
        <v>275</v>
      </c>
      <c r="C260">
        <v>7.9506716085467497</v>
      </c>
      <c r="D260">
        <v>4.2027709707592749</v>
      </c>
    </row>
    <row r="261" spans="1:4" x14ac:dyDescent="0.25">
      <c r="A261" t="s">
        <v>49</v>
      </c>
      <c r="B261" t="s">
        <v>276</v>
      </c>
      <c r="C261">
        <v>2.7839604030822994E-2</v>
      </c>
      <c r="D261">
        <v>1.9345133425095105E-2</v>
      </c>
    </row>
    <row r="262" spans="1:4" x14ac:dyDescent="0.25">
      <c r="A262" t="s">
        <v>49</v>
      </c>
      <c r="B262" t="s">
        <v>277</v>
      </c>
      <c r="C262">
        <v>6.8377474281591377</v>
      </c>
      <c r="D262">
        <v>4.8802789575440242</v>
      </c>
    </row>
    <row r="263" spans="1:4" x14ac:dyDescent="0.25">
      <c r="A263" t="s">
        <v>50</v>
      </c>
      <c r="B263" t="s">
        <v>271</v>
      </c>
      <c r="C263">
        <v>8.8172845906890243E-2</v>
      </c>
      <c r="D263">
        <v>4.3917572571473905E-2</v>
      </c>
    </row>
    <row r="264" spans="1:4" x14ac:dyDescent="0.25">
      <c r="A264" t="s">
        <v>50</v>
      </c>
      <c r="B264" t="s">
        <v>272</v>
      </c>
      <c r="C264">
        <v>1.5847886668365101E-2</v>
      </c>
      <c r="D264">
        <v>1.3460089744406699E-2</v>
      </c>
    </row>
    <row r="265" spans="1:4" x14ac:dyDescent="0.25">
      <c r="A265" t="s">
        <v>50</v>
      </c>
      <c r="B265" t="s">
        <v>273</v>
      </c>
      <c r="C265">
        <v>5.5636974034460538</v>
      </c>
      <c r="D265">
        <v>3.2627993873312562</v>
      </c>
    </row>
    <row r="266" spans="1:4" x14ac:dyDescent="0.25">
      <c r="A266" t="s">
        <v>50</v>
      </c>
      <c r="B266" t="s">
        <v>274</v>
      </c>
      <c r="C266">
        <v>1.5459615331951384E-2</v>
      </c>
      <c r="D266">
        <v>1.075199325846926E-2</v>
      </c>
    </row>
    <row r="267" spans="1:4" x14ac:dyDescent="0.25">
      <c r="A267" t="s">
        <v>50</v>
      </c>
      <c r="B267" t="s">
        <v>275</v>
      </c>
      <c r="C267">
        <v>5.7034307784267915</v>
      </c>
      <c r="D267">
        <v>4.0845982243227672</v>
      </c>
    </row>
    <row r="268" spans="1:4" x14ac:dyDescent="0.25">
      <c r="A268" t="s">
        <v>50</v>
      </c>
      <c r="B268" t="s">
        <v>276</v>
      </c>
      <c r="C268">
        <v>1.6110084818290668E-2</v>
      </c>
      <c r="D268">
        <v>1.1124641298748189E-2</v>
      </c>
    </row>
    <row r="269" spans="1:4" x14ac:dyDescent="0.25">
      <c r="A269" t="s">
        <v>50</v>
      </c>
      <c r="B269" t="s">
        <v>277</v>
      </c>
      <c r="C269">
        <v>5.4731459766607031</v>
      </c>
      <c r="D269">
        <v>3.9477742600487957</v>
      </c>
    </row>
    <row r="270" spans="1:4" x14ac:dyDescent="0.25">
      <c r="A270" t="s">
        <v>51</v>
      </c>
      <c r="B270" t="s">
        <v>271</v>
      </c>
      <c r="C270">
        <v>2.4574846555311627E-2</v>
      </c>
      <c r="D270">
        <v>1.4531065322917942E-2</v>
      </c>
    </row>
    <row r="271" spans="1:4" x14ac:dyDescent="0.25">
      <c r="A271" t="s">
        <v>51</v>
      </c>
      <c r="B271" t="s">
        <v>272</v>
      </c>
      <c r="C271">
        <v>6.9665527220716594E-3</v>
      </c>
      <c r="D271">
        <v>8.1778340734307512E-3</v>
      </c>
    </row>
    <row r="272" spans="1:4" x14ac:dyDescent="0.25">
      <c r="A272" t="s">
        <v>51</v>
      </c>
      <c r="B272" t="s">
        <v>273</v>
      </c>
      <c r="C272">
        <v>3.5275476316217054</v>
      </c>
      <c r="D272">
        <v>1.7768843427782943</v>
      </c>
    </row>
    <row r="273" spans="1:4" x14ac:dyDescent="0.25">
      <c r="A273" t="s">
        <v>51</v>
      </c>
      <c r="B273" t="s">
        <v>274</v>
      </c>
      <c r="C273">
        <v>6.3394761702624137E-3</v>
      </c>
      <c r="D273">
        <v>7.1194560958633265E-3</v>
      </c>
    </row>
    <row r="274" spans="1:4" x14ac:dyDescent="0.25">
      <c r="A274" t="s">
        <v>51</v>
      </c>
      <c r="B274" t="s">
        <v>275</v>
      </c>
      <c r="C274">
        <v>3.8764790489455199</v>
      </c>
      <c r="D274">
        <v>2.0410358779178428</v>
      </c>
    </row>
    <row r="275" spans="1:4" x14ac:dyDescent="0.25">
      <c r="A275" t="s">
        <v>51</v>
      </c>
      <c r="B275" t="s">
        <v>276</v>
      </c>
      <c r="C275">
        <v>7.3942262125031083E-3</v>
      </c>
      <c r="D275">
        <v>5.8892869665897411E-3</v>
      </c>
    </row>
    <row r="276" spans="1:4" x14ac:dyDescent="0.25">
      <c r="A276" t="s">
        <v>51</v>
      </c>
      <c r="B276" t="s">
        <v>277</v>
      </c>
      <c r="C276">
        <v>3.3235183573038811</v>
      </c>
      <c r="D276">
        <v>2.4673726047573328</v>
      </c>
    </row>
    <row r="277" spans="1:4" x14ac:dyDescent="0.25">
      <c r="A277" t="s">
        <v>52</v>
      </c>
      <c r="B277" t="s">
        <v>271</v>
      </c>
      <c r="C277">
        <v>0.33407385568153847</v>
      </c>
      <c r="D277">
        <v>0.52752228099739229</v>
      </c>
    </row>
    <row r="278" spans="1:4" x14ac:dyDescent="0.25">
      <c r="A278" t="s">
        <v>52</v>
      </c>
      <c r="B278" t="s">
        <v>272</v>
      </c>
      <c r="C278">
        <v>3.9604392444068014E-2</v>
      </c>
      <c r="D278">
        <v>6.9988522497028458E-2</v>
      </c>
    </row>
    <row r="279" spans="1:4" x14ac:dyDescent="0.25">
      <c r="A279" t="s">
        <v>52</v>
      </c>
      <c r="B279" t="s">
        <v>273</v>
      </c>
      <c r="C279">
        <v>8.4352728337731744</v>
      </c>
      <c r="D279">
        <v>7.5372684288311644</v>
      </c>
    </row>
    <row r="280" spans="1:4" x14ac:dyDescent="0.25">
      <c r="A280" t="s">
        <v>52</v>
      </c>
      <c r="B280" t="s">
        <v>274</v>
      </c>
      <c r="C280">
        <v>3.5765416762742412E-2</v>
      </c>
      <c r="D280">
        <v>6.7963142386639627E-2</v>
      </c>
    </row>
    <row r="281" spans="1:4" x14ac:dyDescent="0.25">
      <c r="A281" t="s">
        <v>52</v>
      </c>
      <c r="B281" t="s">
        <v>275</v>
      </c>
      <c r="C281">
        <v>9.3406951720341826</v>
      </c>
      <c r="D281">
        <v>7.7618877302102796</v>
      </c>
    </row>
    <row r="282" spans="1:4" x14ac:dyDescent="0.25">
      <c r="A282" t="s">
        <v>52</v>
      </c>
      <c r="B282" t="s">
        <v>276</v>
      </c>
      <c r="C282">
        <v>3.1832056455698636E-2</v>
      </c>
      <c r="D282">
        <v>5.915772443069383E-2</v>
      </c>
    </row>
    <row r="283" spans="1:4" x14ac:dyDescent="0.25">
      <c r="A283" t="s">
        <v>52</v>
      </c>
      <c r="B283" t="s">
        <v>277</v>
      </c>
      <c r="C283">
        <v>10.494887634623176</v>
      </c>
      <c r="D283">
        <v>8.9172172539430665</v>
      </c>
    </row>
    <row r="284" spans="1:4" x14ac:dyDescent="0.25">
      <c r="A284" t="s">
        <v>53</v>
      </c>
      <c r="B284" t="s">
        <v>271</v>
      </c>
      <c r="C284">
        <v>7.3364907725276943E-2</v>
      </c>
      <c r="D284">
        <v>4.0515529233673145E-2</v>
      </c>
    </row>
    <row r="285" spans="1:4" x14ac:dyDescent="0.25">
      <c r="A285" t="s">
        <v>53</v>
      </c>
      <c r="B285" t="s">
        <v>272</v>
      </c>
      <c r="C285">
        <v>9.3407718395478942E-3</v>
      </c>
      <c r="D285">
        <v>8.5352572483274776E-3</v>
      </c>
    </row>
    <row r="286" spans="1:4" x14ac:dyDescent="0.25">
      <c r="A286" t="s">
        <v>53</v>
      </c>
      <c r="B286" t="s">
        <v>273</v>
      </c>
      <c r="C286">
        <v>7.8542661126414908</v>
      </c>
      <c r="D286">
        <v>4.7468433645174954</v>
      </c>
    </row>
    <row r="287" spans="1:4" x14ac:dyDescent="0.25">
      <c r="A287" t="s">
        <v>53</v>
      </c>
      <c r="B287" t="s">
        <v>274</v>
      </c>
      <c r="C287">
        <v>1.4166424139753641E-2</v>
      </c>
      <c r="D287">
        <v>8.8961294670346358E-3</v>
      </c>
    </row>
    <row r="288" spans="1:4" x14ac:dyDescent="0.25">
      <c r="A288" t="s">
        <v>53</v>
      </c>
      <c r="B288" t="s">
        <v>275</v>
      </c>
      <c r="C288">
        <v>5.178788027347089</v>
      </c>
      <c r="D288">
        <v>4.5542872755850601</v>
      </c>
    </row>
    <row r="289" spans="1:4" x14ac:dyDescent="0.25">
      <c r="A289" t="s">
        <v>53</v>
      </c>
      <c r="B289" t="s">
        <v>276</v>
      </c>
      <c r="C289">
        <v>1.2631756062158671E-2</v>
      </c>
      <c r="D289">
        <v>8.3031222688942936E-3</v>
      </c>
    </row>
    <row r="290" spans="1:4" x14ac:dyDescent="0.25">
      <c r="A290" t="s">
        <v>53</v>
      </c>
      <c r="B290" t="s">
        <v>277</v>
      </c>
      <c r="C290">
        <v>5.8079737579051569</v>
      </c>
      <c r="D290">
        <v>4.8795534886262129</v>
      </c>
    </row>
    <row r="291" spans="1:4" x14ac:dyDescent="0.25">
      <c r="A291" t="s">
        <v>54</v>
      </c>
      <c r="B291" t="s">
        <v>271</v>
      </c>
      <c r="C291">
        <v>5.8931954966143507E-3</v>
      </c>
      <c r="D291">
        <v>2.4961285789824547E-3</v>
      </c>
    </row>
    <row r="292" spans="1:4" x14ac:dyDescent="0.25">
      <c r="A292" t="s">
        <v>54</v>
      </c>
      <c r="B292" t="s">
        <v>272</v>
      </c>
      <c r="C292">
        <v>4.456123653556911E-3</v>
      </c>
      <c r="D292">
        <v>4.0794681837800035E-3</v>
      </c>
    </row>
    <row r="293" spans="1:4" x14ac:dyDescent="0.25">
      <c r="A293" t="s">
        <v>54</v>
      </c>
      <c r="B293" t="s">
        <v>273</v>
      </c>
      <c r="C293">
        <v>1.3224937086093556</v>
      </c>
      <c r="D293">
        <v>0.611875976605745</v>
      </c>
    </row>
    <row r="294" spans="1:4" x14ac:dyDescent="0.25">
      <c r="A294" t="s">
        <v>54</v>
      </c>
      <c r="B294" t="s">
        <v>274</v>
      </c>
      <c r="C294">
        <v>5.0631490852199824E-3</v>
      </c>
      <c r="D294">
        <v>5.4214753248612683E-3</v>
      </c>
    </row>
    <row r="295" spans="1:4" x14ac:dyDescent="0.25">
      <c r="A295" t="s">
        <v>54</v>
      </c>
      <c r="B295" t="s">
        <v>275</v>
      </c>
      <c r="C295">
        <v>1.1639387656621423</v>
      </c>
      <c r="D295">
        <v>0.46041500318851469</v>
      </c>
    </row>
    <row r="296" spans="1:4" x14ac:dyDescent="0.25">
      <c r="A296" t="s">
        <v>54</v>
      </c>
      <c r="B296" t="s">
        <v>276</v>
      </c>
      <c r="C296">
        <v>5.5543748767297356E-3</v>
      </c>
      <c r="D296">
        <v>5.0808513007929556E-3</v>
      </c>
    </row>
    <row r="297" spans="1:4" x14ac:dyDescent="0.25">
      <c r="A297" t="s">
        <v>54</v>
      </c>
      <c r="B297" t="s">
        <v>277</v>
      </c>
      <c r="C297">
        <v>1.0610006755763133</v>
      </c>
      <c r="D297">
        <v>0.49128156507805892</v>
      </c>
    </row>
    <row r="298" spans="1:4" x14ac:dyDescent="0.25">
      <c r="A298" t="s">
        <v>55</v>
      </c>
      <c r="B298" t="s">
        <v>271</v>
      </c>
      <c r="C298">
        <v>0.15782256400618491</v>
      </c>
      <c r="D298">
        <v>0.15689245260195964</v>
      </c>
    </row>
    <row r="299" spans="1:4" x14ac:dyDescent="0.25">
      <c r="A299" t="s">
        <v>55</v>
      </c>
      <c r="B299" t="s">
        <v>272</v>
      </c>
      <c r="C299">
        <v>1.7218200875452377E-2</v>
      </c>
      <c r="D299">
        <v>1.598470489472581E-2</v>
      </c>
    </row>
    <row r="300" spans="1:4" x14ac:dyDescent="0.25">
      <c r="A300" t="s">
        <v>55</v>
      </c>
      <c r="B300" t="s">
        <v>273</v>
      </c>
      <c r="C300">
        <v>9.1660310590980032</v>
      </c>
      <c r="D300">
        <v>9.8151610327023722</v>
      </c>
    </row>
    <row r="301" spans="1:4" x14ac:dyDescent="0.25">
      <c r="A301" t="s">
        <v>55</v>
      </c>
      <c r="B301" t="s">
        <v>274</v>
      </c>
      <c r="C301">
        <v>1.9235425669179941E-2</v>
      </c>
      <c r="D301">
        <v>2.1660729886034E-2</v>
      </c>
    </row>
    <row r="302" spans="1:4" x14ac:dyDescent="0.25">
      <c r="A302" t="s">
        <v>55</v>
      </c>
      <c r="B302" t="s">
        <v>275</v>
      </c>
      <c r="C302">
        <v>8.204786663965379</v>
      </c>
      <c r="D302">
        <v>7.243174788081256</v>
      </c>
    </row>
    <row r="303" spans="1:4" x14ac:dyDescent="0.25">
      <c r="A303" t="s">
        <v>55</v>
      </c>
      <c r="B303" t="s">
        <v>276</v>
      </c>
      <c r="C303">
        <v>1.9259835850503233E-2</v>
      </c>
      <c r="D303">
        <v>2.2974751918309413E-2</v>
      </c>
    </row>
    <row r="304" spans="1:4" x14ac:dyDescent="0.25">
      <c r="A304" t="s">
        <v>55</v>
      </c>
      <c r="B304" t="s">
        <v>277</v>
      </c>
      <c r="C304">
        <v>8.1943878043000673</v>
      </c>
      <c r="D304">
        <v>6.8289073657821024</v>
      </c>
    </row>
    <row r="305" spans="1:4" x14ac:dyDescent="0.25">
      <c r="A305" t="s">
        <v>56</v>
      </c>
      <c r="B305" t="s">
        <v>271</v>
      </c>
      <c r="C305">
        <v>0.40051353004688756</v>
      </c>
      <c r="D305">
        <v>0.69357531517577498</v>
      </c>
    </row>
    <row r="306" spans="1:4" x14ac:dyDescent="0.25">
      <c r="A306" t="s">
        <v>56</v>
      </c>
      <c r="B306" t="s">
        <v>272</v>
      </c>
      <c r="C306">
        <v>5.2960156558901857E-2</v>
      </c>
      <c r="D306">
        <v>6.3365275603207635E-2</v>
      </c>
    </row>
    <row r="307" spans="1:4" x14ac:dyDescent="0.25">
      <c r="A307" t="s">
        <v>56</v>
      </c>
      <c r="B307" t="s">
        <v>273</v>
      </c>
      <c r="C307">
        <v>7.5625442987775093</v>
      </c>
      <c r="D307">
        <v>10.945668721129421</v>
      </c>
    </row>
    <row r="308" spans="1:4" x14ac:dyDescent="0.25">
      <c r="A308" t="s">
        <v>56</v>
      </c>
      <c r="B308" t="s">
        <v>274</v>
      </c>
      <c r="C308">
        <v>5.6821474584737949E-2</v>
      </c>
      <c r="D308">
        <v>7.3987595320314126E-2</v>
      </c>
    </row>
    <row r="309" spans="1:4" x14ac:dyDescent="0.25">
      <c r="A309" t="s">
        <v>56</v>
      </c>
      <c r="B309" t="s">
        <v>275</v>
      </c>
      <c r="C309">
        <v>7.0486296417668841</v>
      </c>
      <c r="D309">
        <v>9.3742108007846827</v>
      </c>
    </row>
    <row r="310" spans="1:4" x14ac:dyDescent="0.25">
      <c r="A310" t="s">
        <v>56</v>
      </c>
      <c r="B310" t="s">
        <v>276</v>
      </c>
      <c r="C310">
        <v>5.5634649834358445E-2</v>
      </c>
      <c r="D310">
        <v>6.9370660846353363E-2</v>
      </c>
    </row>
    <row r="311" spans="1:4" x14ac:dyDescent="0.25">
      <c r="A311" t="s">
        <v>56</v>
      </c>
      <c r="B311" t="s">
        <v>277</v>
      </c>
      <c r="C311">
        <v>7.1989943540462678</v>
      </c>
      <c r="D311">
        <v>9.998107365763035</v>
      </c>
    </row>
    <row r="312" spans="1:4" x14ac:dyDescent="0.25">
      <c r="A312" t="s">
        <v>57</v>
      </c>
      <c r="B312" t="s">
        <v>271</v>
      </c>
      <c r="C312">
        <v>8.7349453416601441E-2</v>
      </c>
      <c r="D312">
        <v>5.5798834844900662E-2</v>
      </c>
    </row>
    <row r="313" spans="1:4" x14ac:dyDescent="0.25">
      <c r="A313" t="s">
        <v>57</v>
      </c>
      <c r="B313" t="s">
        <v>272</v>
      </c>
      <c r="C313">
        <v>1.4465083584012614E-2</v>
      </c>
      <c r="D313">
        <v>1.4898780307208434E-2</v>
      </c>
    </row>
    <row r="314" spans="1:4" x14ac:dyDescent="0.25">
      <c r="A314" t="s">
        <v>57</v>
      </c>
      <c r="B314" t="s">
        <v>273</v>
      </c>
      <c r="C314">
        <v>6.0386414574986302</v>
      </c>
      <c r="D314">
        <v>3.7451948209413941</v>
      </c>
    </row>
    <row r="315" spans="1:4" x14ac:dyDescent="0.25">
      <c r="A315" t="s">
        <v>57</v>
      </c>
      <c r="B315" t="s">
        <v>274</v>
      </c>
      <c r="C315">
        <v>1.6308585534061681E-2</v>
      </c>
      <c r="D315">
        <v>1.6622783264636089E-2</v>
      </c>
    </row>
    <row r="316" spans="1:4" x14ac:dyDescent="0.25">
      <c r="A316" t="s">
        <v>57</v>
      </c>
      <c r="B316" t="s">
        <v>275</v>
      </c>
      <c r="C316">
        <v>5.3560410394982254</v>
      </c>
      <c r="D316">
        <v>3.3567684759272005</v>
      </c>
    </row>
    <row r="317" spans="1:4" x14ac:dyDescent="0.25">
      <c r="A317" t="s">
        <v>57</v>
      </c>
      <c r="B317" t="s">
        <v>276</v>
      </c>
      <c r="C317">
        <v>1.53859193481876E-2</v>
      </c>
      <c r="D317">
        <v>1.2706826678178754E-2</v>
      </c>
    </row>
    <row r="318" spans="1:4" x14ac:dyDescent="0.25">
      <c r="A318" t="s">
        <v>57</v>
      </c>
      <c r="B318" t="s">
        <v>277</v>
      </c>
      <c r="C318">
        <v>5.6772332832285946</v>
      </c>
      <c r="D318">
        <v>4.3912485987334025</v>
      </c>
    </row>
    <row r="319" spans="1:4" x14ac:dyDescent="0.25">
      <c r="A319" t="s">
        <v>58</v>
      </c>
      <c r="B319" t="s">
        <v>271</v>
      </c>
      <c r="C319">
        <v>0.15213622542910155</v>
      </c>
      <c r="D319">
        <v>-4.3328930003881175E-2</v>
      </c>
    </row>
    <row r="320" spans="1:4" x14ac:dyDescent="0.25">
      <c r="A320" t="s">
        <v>58</v>
      </c>
      <c r="B320" t="s">
        <v>272</v>
      </c>
      <c r="C320">
        <v>4.9344853129645434E-2</v>
      </c>
      <c r="D320">
        <v>6.017781218883244E-2</v>
      </c>
    </row>
    <row r="321" spans="1:4" x14ac:dyDescent="0.25">
      <c r="A321" t="s">
        <v>58</v>
      </c>
      <c r="B321" t="s">
        <v>273</v>
      </c>
      <c r="C321">
        <v>3.0831224693158736</v>
      </c>
      <c r="D321">
        <v>-0.72001504255287607</v>
      </c>
    </row>
    <row r="322" spans="1:4" x14ac:dyDescent="0.25">
      <c r="A322" t="s">
        <v>58</v>
      </c>
      <c r="B322" t="s">
        <v>274</v>
      </c>
      <c r="C322">
        <v>3.558825846519334E-2</v>
      </c>
      <c r="D322">
        <v>5.4623708624856077E-2</v>
      </c>
    </row>
    <row r="323" spans="1:4" x14ac:dyDescent="0.25">
      <c r="A323" t="s">
        <v>58</v>
      </c>
      <c r="B323" t="s">
        <v>275</v>
      </c>
      <c r="C323">
        <v>4.2748994188039999</v>
      </c>
      <c r="D323">
        <v>-0.79322570903149359</v>
      </c>
    </row>
    <row r="324" spans="1:4" x14ac:dyDescent="0.25">
      <c r="A324" t="s">
        <v>58</v>
      </c>
      <c r="B324" t="s">
        <v>276</v>
      </c>
      <c r="C324">
        <v>3.3189865974267166E-2</v>
      </c>
      <c r="D324">
        <v>6.3051861851363536E-2</v>
      </c>
    </row>
    <row r="325" spans="1:4" x14ac:dyDescent="0.25">
      <c r="A325" t="s">
        <v>58</v>
      </c>
      <c r="B325" t="s">
        <v>277</v>
      </c>
      <c r="C325">
        <v>4.5838156004322554</v>
      </c>
      <c r="D325">
        <v>-0.68719509197085127</v>
      </c>
    </row>
    <row r="326" spans="1:4" x14ac:dyDescent="0.25">
      <c r="A326" t="s">
        <v>59</v>
      </c>
      <c r="B326" t="s">
        <v>271</v>
      </c>
      <c r="C326">
        <v>7.2217099065829321E-2</v>
      </c>
      <c r="D326">
        <v>0.10429404852916396</v>
      </c>
    </row>
    <row r="327" spans="1:4" x14ac:dyDescent="0.25">
      <c r="A327" t="s">
        <v>59</v>
      </c>
      <c r="B327" t="s">
        <v>272</v>
      </c>
      <c r="C327">
        <v>9.228222260214157E-3</v>
      </c>
      <c r="D327">
        <v>1.3000361009985006E-2</v>
      </c>
    </row>
    <row r="328" spans="1:4" x14ac:dyDescent="0.25">
      <c r="A328" t="s">
        <v>59</v>
      </c>
      <c r="B328" t="s">
        <v>273</v>
      </c>
      <c r="C328">
        <v>7.8256783407981549</v>
      </c>
      <c r="D328">
        <v>8.022396335691008</v>
      </c>
    </row>
    <row r="329" spans="1:4" x14ac:dyDescent="0.25">
      <c r="A329" t="s">
        <v>59</v>
      </c>
      <c r="B329" t="s">
        <v>274</v>
      </c>
      <c r="C329">
        <v>1.3053302526866675E-2</v>
      </c>
      <c r="D329">
        <v>1.6971656371252697E-2</v>
      </c>
    </row>
    <row r="330" spans="1:4" x14ac:dyDescent="0.25">
      <c r="A330" t="s">
        <v>59</v>
      </c>
      <c r="B330" t="s">
        <v>275</v>
      </c>
      <c r="C330">
        <v>5.5324772345688036</v>
      </c>
      <c r="D330">
        <v>6.1451897356242489</v>
      </c>
    </row>
    <row r="331" spans="1:4" x14ac:dyDescent="0.25">
      <c r="A331" t="s">
        <v>59</v>
      </c>
      <c r="B331" t="s">
        <v>276</v>
      </c>
      <c r="C331">
        <v>1.475075642179003E-2</v>
      </c>
      <c r="D331">
        <v>1.5048255216482651E-2</v>
      </c>
    </row>
    <row r="332" spans="1:4" x14ac:dyDescent="0.25">
      <c r="A332" t="s">
        <v>59</v>
      </c>
      <c r="B332" t="s">
        <v>277</v>
      </c>
      <c r="C332">
        <v>4.8958234412405579</v>
      </c>
      <c r="D332">
        <v>6.930640597783631</v>
      </c>
    </row>
    <row r="333" spans="1:4" x14ac:dyDescent="0.25">
      <c r="A333" t="s">
        <v>60</v>
      </c>
      <c r="B333" t="s">
        <v>271</v>
      </c>
      <c r="C333">
        <v>1.4298930319720466</v>
      </c>
      <c r="D333">
        <v>0.53826061541775572</v>
      </c>
    </row>
    <row r="334" spans="1:4" x14ac:dyDescent="0.25">
      <c r="A334" t="s">
        <v>60</v>
      </c>
      <c r="B334" t="s">
        <v>272</v>
      </c>
      <c r="C334">
        <v>0.12655518846942362</v>
      </c>
      <c r="D334">
        <v>0.15421019276907538</v>
      </c>
    </row>
    <row r="335" spans="1:4" x14ac:dyDescent="0.25">
      <c r="A335" t="s">
        <v>60</v>
      </c>
      <c r="B335" t="s">
        <v>273</v>
      </c>
      <c r="C335">
        <v>11.298572972514012</v>
      </c>
      <c r="D335">
        <v>3.4904347485239384</v>
      </c>
    </row>
    <row r="336" spans="1:4" x14ac:dyDescent="0.25">
      <c r="A336" t="s">
        <v>60</v>
      </c>
      <c r="B336" t="s">
        <v>274</v>
      </c>
      <c r="C336">
        <v>0.12336926952582257</v>
      </c>
      <c r="D336">
        <v>0.16882497848613226</v>
      </c>
    </row>
    <row r="337" spans="1:4" x14ac:dyDescent="0.25">
      <c r="A337" t="s">
        <v>60</v>
      </c>
      <c r="B337" t="s">
        <v>275</v>
      </c>
      <c r="C337">
        <v>11.590350153388515</v>
      </c>
      <c r="D337">
        <v>3.1882759307561228</v>
      </c>
    </row>
    <row r="338" spans="1:4" x14ac:dyDescent="0.25">
      <c r="A338" t="s">
        <v>60</v>
      </c>
      <c r="B338" t="s">
        <v>276</v>
      </c>
      <c r="C338">
        <v>0.13400993491601546</v>
      </c>
      <c r="D338">
        <v>0.16565274067368818</v>
      </c>
    </row>
    <row r="339" spans="1:4" x14ac:dyDescent="0.25">
      <c r="A339" t="s">
        <v>60</v>
      </c>
      <c r="B339" t="s">
        <v>277</v>
      </c>
      <c r="C339">
        <v>10.670052432069056</v>
      </c>
      <c r="D339">
        <v>3.2493311805691816</v>
      </c>
    </row>
    <row r="340" spans="1:4" x14ac:dyDescent="0.25">
      <c r="A340" t="s">
        <v>61</v>
      </c>
      <c r="B340" t="s">
        <v>271</v>
      </c>
      <c r="C340">
        <v>0.89267426762357116</v>
      </c>
      <c r="D340">
        <v>0.90021682921263357</v>
      </c>
    </row>
    <row r="341" spans="1:4" x14ac:dyDescent="0.25">
      <c r="A341" t="s">
        <v>61</v>
      </c>
      <c r="B341" t="s">
        <v>272</v>
      </c>
      <c r="C341">
        <v>4.6473177160174052E-2</v>
      </c>
      <c r="D341">
        <v>7.9484850666542303E-2</v>
      </c>
    </row>
    <row r="342" spans="1:4" x14ac:dyDescent="0.25">
      <c r="A342" t="s">
        <v>61</v>
      </c>
      <c r="B342" t="s">
        <v>273</v>
      </c>
      <c r="C342">
        <v>19.208376146672471</v>
      </c>
      <c r="D342">
        <v>11.325640315904417</v>
      </c>
    </row>
    <row r="343" spans="1:4" x14ac:dyDescent="0.25">
      <c r="A343" t="s">
        <v>61</v>
      </c>
      <c r="B343" t="s">
        <v>274</v>
      </c>
      <c r="C343">
        <v>5.3760246319726535E-2</v>
      </c>
      <c r="D343">
        <v>0.10334742033529588</v>
      </c>
    </row>
    <row r="344" spans="1:4" x14ac:dyDescent="0.25">
      <c r="A344" t="s">
        <v>61</v>
      </c>
      <c r="B344" t="s">
        <v>275</v>
      </c>
      <c r="C344">
        <v>16.604728005050404</v>
      </c>
      <c r="D344">
        <v>8.7105882884353498</v>
      </c>
    </row>
    <row r="345" spans="1:4" x14ac:dyDescent="0.25">
      <c r="A345" t="s">
        <v>61</v>
      </c>
      <c r="B345" t="s">
        <v>276</v>
      </c>
      <c r="C345">
        <v>5.4619066258306995E-2</v>
      </c>
      <c r="D345">
        <v>9.3622379652472582E-2</v>
      </c>
    </row>
    <row r="346" spans="1:4" x14ac:dyDescent="0.25">
      <c r="A346" t="s">
        <v>61</v>
      </c>
      <c r="B346" t="s">
        <v>277</v>
      </c>
      <c r="C346">
        <v>16.343638380815502</v>
      </c>
      <c r="D346">
        <v>9.6154021351972627</v>
      </c>
    </row>
    <row r="347" spans="1:4" x14ac:dyDescent="0.25">
      <c r="A347" t="s">
        <v>62</v>
      </c>
      <c r="B347" t="s">
        <v>271</v>
      </c>
      <c r="C347">
        <v>1.5739706168721155E-3</v>
      </c>
      <c r="D347">
        <v>7.5858987465807423E-3</v>
      </c>
    </row>
    <row r="348" spans="1:4" x14ac:dyDescent="0.25">
      <c r="A348" t="s">
        <v>62</v>
      </c>
      <c r="B348" t="s">
        <v>272</v>
      </c>
      <c r="C348">
        <v>2.4480598587550691E-3</v>
      </c>
      <c r="D348">
        <v>3.8870585848605728E-3</v>
      </c>
    </row>
    <row r="349" spans="1:4" x14ac:dyDescent="0.25">
      <c r="A349" t="s">
        <v>62</v>
      </c>
      <c r="B349" t="s">
        <v>273</v>
      </c>
      <c r="C349">
        <v>0.64294613191057304</v>
      </c>
      <c r="D349">
        <v>1.951578187199575</v>
      </c>
    </row>
    <row r="350" spans="1:4" x14ac:dyDescent="0.25">
      <c r="A350" t="s">
        <v>62</v>
      </c>
      <c r="B350" t="s">
        <v>274</v>
      </c>
      <c r="C350">
        <v>1.3682120626018776E-3</v>
      </c>
      <c r="D350">
        <v>5.2052954097609383E-3</v>
      </c>
    </row>
    <row r="351" spans="1:4" x14ac:dyDescent="0.25">
      <c r="A351" t="s">
        <v>62</v>
      </c>
      <c r="B351" t="s">
        <v>275</v>
      </c>
      <c r="C351">
        <v>1.1503849877474071</v>
      </c>
      <c r="D351">
        <v>1.4573426000675602</v>
      </c>
    </row>
    <row r="352" spans="1:4" x14ac:dyDescent="0.25">
      <c r="A352" t="s">
        <v>62</v>
      </c>
      <c r="B352" t="s">
        <v>276</v>
      </c>
      <c r="C352">
        <v>1.0215350675348953E-3</v>
      </c>
      <c r="D352">
        <v>5.1854110922617018E-3</v>
      </c>
    </row>
    <row r="353" spans="1:4" x14ac:dyDescent="0.25">
      <c r="A353" t="s">
        <v>62</v>
      </c>
      <c r="B353" t="s">
        <v>277</v>
      </c>
      <c r="C353">
        <v>1.5407896085939794</v>
      </c>
      <c r="D353">
        <v>1.4629310215927409</v>
      </c>
    </row>
    <row r="354" spans="1:4" x14ac:dyDescent="0.25">
      <c r="A354" t="s">
        <v>63</v>
      </c>
      <c r="B354" t="s">
        <v>271</v>
      </c>
      <c r="C354">
        <v>-9.0467089027920916E-3</v>
      </c>
      <c r="D354">
        <v>-1.3120530019251398E-4</v>
      </c>
    </row>
    <row r="355" spans="1:4" x14ac:dyDescent="0.25">
      <c r="A355" t="s">
        <v>63</v>
      </c>
      <c r="B355" t="s">
        <v>272</v>
      </c>
      <c r="C355">
        <v>4.2147682368143362E-3</v>
      </c>
      <c r="D355">
        <v>3.8434783197035076E-3</v>
      </c>
    </row>
    <row r="356" spans="1:4" x14ac:dyDescent="0.25">
      <c r="A356" t="s">
        <v>63</v>
      </c>
      <c r="B356" t="s">
        <v>273</v>
      </c>
      <c r="C356">
        <v>-2.1464309291724897</v>
      </c>
      <c r="D356">
        <v>-3.4137125093146196E-2</v>
      </c>
    </row>
    <row r="357" spans="1:4" x14ac:dyDescent="0.25">
      <c r="A357" t="s">
        <v>63</v>
      </c>
      <c r="B357" t="s">
        <v>274</v>
      </c>
      <c r="C357">
        <v>2.5528057747835451E-3</v>
      </c>
      <c r="D357">
        <v>3.7126273306636228E-3</v>
      </c>
    </row>
    <row r="358" spans="1:4" x14ac:dyDescent="0.25">
      <c r="A358" t="s">
        <v>63</v>
      </c>
      <c r="B358" t="s">
        <v>275</v>
      </c>
      <c r="C358">
        <v>-3.5438296920803429</v>
      </c>
      <c r="D358">
        <v>-3.5340282906623263E-2</v>
      </c>
    </row>
    <row r="359" spans="1:4" x14ac:dyDescent="0.25">
      <c r="A359" t="s">
        <v>63</v>
      </c>
      <c r="B359" t="s">
        <v>276</v>
      </c>
      <c r="C359">
        <v>2.5408035015208235E-3</v>
      </c>
      <c r="D359">
        <v>3.4291061375180919E-3</v>
      </c>
    </row>
    <row r="360" spans="1:4" x14ac:dyDescent="0.25">
      <c r="A360" t="s">
        <v>63</v>
      </c>
      <c r="B360" t="s">
        <v>277</v>
      </c>
      <c r="C360">
        <v>-3.5605700706005377</v>
      </c>
      <c r="D360">
        <v>-3.826224529972623E-2</v>
      </c>
    </row>
    <row r="361" spans="1:4" x14ac:dyDescent="0.25">
      <c r="A361" t="s">
        <v>64</v>
      </c>
      <c r="B361" t="s">
        <v>271</v>
      </c>
      <c r="C361">
        <v>2.9419285583335668</v>
      </c>
      <c r="D361">
        <v>1.5291151435274899</v>
      </c>
    </row>
    <row r="362" spans="1:4" x14ac:dyDescent="0.25">
      <c r="A362" t="s">
        <v>64</v>
      </c>
      <c r="B362" t="s">
        <v>272</v>
      </c>
      <c r="C362">
        <v>0.19401866364251522</v>
      </c>
      <c r="D362">
        <v>0.19672409672531513</v>
      </c>
    </row>
    <row r="363" spans="1:4" x14ac:dyDescent="0.25">
      <c r="A363" t="s">
        <v>64</v>
      </c>
      <c r="B363" t="s">
        <v>273</v>
      </c>
      <c r="C363">
        <v>15.163121439461886</v>
      </c>
      <c r="D363">
        <v>7.7728919282449969</v>
      </c>
    </row>
    <row r="364" spans="1:4" x14ac:dyDescent="0.25">
      <c r="A364" t="s">
        <v>64</v>
      </c>
      <c r="B364" t="s">
        <v>274</v>
      </c>
      <c r="C364">
        <v>0.22330865458726953</v>
      </c>
      <c r="D364">
        <v>0.23907376114146361</v>
      </c>
    </row>
    <row r="365" spans="1:4" x14ac:dyDescent="0.25">
      <c r="A365" t="s">
        <v>64</v>
      </c>
      <c r="B365" t="s">
        <v>275</v>
      </c>
      <c r="C365">
        <v>13.174270221505697</v>
      </c>
      <c r="D365">
        <v>6.3959973533970924</v>
      </c>
    </row>
    <row r="366" spans="1:4" x14ac:dyDescent="0.25">
      <c r="A366" t="s">
        <v>64</v>
      </c>
      <c r="B366" t="s">
        <v>276</v>
      </c>
      <c r="C366">
        <v>0.19257704524891228</v>
      </c>
      <c r="D366">
        <v>0.23141001352463705</v>
      </c>
    </row>
    <row r="367" spans="1:4" x14ac:dyDescent="0.25">
      <c r="A367" t="s">
        <v>64</v>
      </c>
      <c r="B367" t="s">
        <v>277</v>
      </c>
      <c r="C367">
        <v>15.276631514057273</v>
      </c>
      <c r="D367">
        <v>6.6078175280202069</v>
      </c>
    </row>
    <row r="368" spans="1:4" x14ac:dyDescent="0.25">
      <c r="A368" t="s">
        <v>65</v>
      </c>
      <c r="B368" t="s">
        <v>271</v>
      </c>
      <c r="C368">
        <v>1.5486527807647503E-2</v>
      </c>
      <c r="D368">
        <v>4.2908155338043912E-3</v>
      </c>
    </row>
    <row r="369" spans="1:4" x14ac:dyDescent="0.25">
      <c r="A369" t="s">
        <v>65</v>
      </c>
      <c r="B369" t="s">
        <v>272</v>
      </c>
      <c r="C369">
        <v>4.2112704546313799E-3</v>
      </c>
      <c r="D369">
        <v>7.4656268223808825E-3</v>
      </c>
    </row>
    <row r="370" spans="1:4" x14ac:dyDescent="0.25">
      <c r="A370" t="s">
        <v>65</v>
      </c>
      <c r="B370" t="s">
        <v>273</v>
      </c>
      <c r="C370">
        <v>3.6774004363970652</v>
      </c>
      <c r="D370">
        <v>0.57474283618639221</v>
      </c>
    </row>
    <row r="371" spans="1:4" x14ac:dyDescent="0.25">
      <c r="A371" t="s">
        <v>65</v>
      </c>
      <c r="B371" t="s">
        <v>274</v>
      </c>
      <c r="C371">
        <v>4.6721288405761211E-3</v>
      </c>
      <c r="D371">
        <v>8.6920461127439064E-3</v>
      </c>
    </row>
    <row r="372" spans="1:4" x14ac:dyDescent="0.25">
      <c r="A372" t="s">
        <v>65</v>
      </c>
      <c r="B372" t="s">
        <v>275</v>
      </c>
      <c r="C372">
        <v>3.3146619744625569</v>
      </c>
      <c r="D372">
        <v>0.49364850095691287</v>
      </c>
    </row>
    <row r="373" spans="1:4" x14ac:dyDescent="0.25">
      <c r="A373" t="s">
        <v>65</v>
      </c>
      <c r="B373" t="s">
        <v>276</v>
      </c>
      <c r="C373">
        <v>3.9684897854506285E-3</v>
      </c>
      <c r="D373">
        <v>8.7853949113714698E-3</v>
      </c>
    </row>
    <row r="374" spans="1:4" x14ac:dyDescent="0.25">
      <c r="A374" t="s">
        <v>65</v>
      </c>
      <c r="B374" t="s">
        <v>277</v>
      </c>
      <c r="C374">
        <v>3.9023731053622912</v>
      </c>
      <c r="D374">
        <v>0.48840326212889168</v>
      </c>
    </row>
    <row r="375" spans="1:4" x14ac:dyDescent="0.25">
      <c r="A375" t="s">
        <v>66</v>
      </c>
      <c r="B375" t="s">
        <v>271</v>
      </c>
      <c r="C375">
        <v>8.6709110085133864E-2</v>
      </c>
      <c r="D375">
        <v>0.12379854348545019</v>
      </c>
    </row>
    <row r="376" spans="1:4" x14ac:dyDescent="0.25">
      <c r="A376" t="s">
        <v>66</v>
      </c>
      <c r="B376" t="s">
        <v>272</v>
      </c>
      <c r="C376">
        <v>1.2050519295329937E-2</v>
      </c>
      <c r="D376">
        <v>1.6422967770631233E-2</v>
      </c>
    </row>
    <row r="377" spans="1:4" x14ac:dyDescent="0.25">
      <c r="A377" t="s">
        <v>66</v>
      </c>
      <c r="B377" t="s">
        <v>273</v>
      </c>
      <c r="C377">
        <v>7.1954666815675861</v>
      </c>
      <c r="D377">
        <v>7.53813471562892</v>
      </c>
    </row>
    <row r="378" spans="1:4" x14ac:dyDescent="0.25">
      <c r="A378" t="s">
        <v>66</v>
      </c>
      <c r="B378" t="s">
        <v>274</v>
      </c>
      <c r="C378">
        <v>7.9068742895420357E-3</v>
      </c>
      <c r="D378">
        <v>2.2920070425178095E-2</v>
      </c>
    </row>
    <row r="379" spans="1:4" x14ac:dyDescent="0.25">
      <c r="A379" t="s">
        <v>66</v>
      </c>
      <c r="B379" t="s">
        <v>275</v>
      </c>
      <c r="C379">
        <v>10.966294253573626</v>
      </c>
      <c r="D379">
        <v>5.4013160164401306</v>
      </c>
    </row>
    <row r="380" spans="1:4" x14ac:dyDescent="0.25">
      <c r="A380" t="s">
        <v>66</v>
      </c>
      <c r="B380" t="s">
        <v>276</v>
      </c>
      <c r="C380">
        <v>6.7768373472920336E-3</v>
      </c>
      <c r="D380">
        <v>2.3768724281257394E-2</v>
      </c>
    </row>
    <row r="381" spans="1:4" x14ac:dyDescent="0.25">
      <c r="A381" t="s">
        <v>66</v>
      </c>
      <c r="B381" t="s">
        <v>277</v>
      </c>
      <c r="C381">
        <v>12.794922711223412</v>
      </c>
      <c r="D381">
        <v>5.2084639470142022</v>
      </c>
    </row>
    <row r="382" spans="1:4" x14ac:dyDescent="0.25">
      <c r="A382" t="s">
        <v>67</v>
      </c>
      <c r="B382" t="s">
        <v>271</v>
      </c>
      <c r="C382">
        <v>0.16775605454244241</v>
      </c>
      <c r="D382">
        <v>0.25244441418409458</v>
      </c>
    </row>
    <row r="383" spans="1:4" x14ac:dyDescent="0.25">
      <c r="A383" t="s">
        <v>67</v>
      </c>
      <c r="B383" t="s">
        <v>272</v>
      </c>
      <c r="C383">
        <v>1.4763373314641576E-2</v>
      </c>
      <c r="D383">
        <v>2.3166802321108165E-2</v>
      </c>
    </row>
    <row r="384" spans="1:4" x14ac:dyDescent="0.25">
      <c r="A384" t="s">
        <v>67</v>
      </c>
      <c r="B384" t="s">
        <v>273</v>
      </c>
      <c r="C384">
        <v>11.362989404059189</v>
      </c>
      <c r="D384">
        <v>10.89681738053606</v>
      </c>
    </row>
    <row r="385" spans="1:4" x14ac:dyDescent="0.25">
      <c r="A385" t="s">
        <v>67</v>
      </c>
      <c r="B385" t="s">
        <v>274</v>
      </c>
      <c r="C385">
        <v>1.7811003629946403E-2</v>
      </c>
      <c r="D385">
        <v>3.216990377382864E-2</v>
      </c>
    </row>
    <row r="386" spans="1:4" x14ac:dyDescent="0.25">
      <c r="A386" t="s">
        <v>67</v>
      </c>
      <c r="B386" t="s">
        <v>275</v>
      </c>
      <c r="C386">
        <v>9.4186749959663683</v>
      </c>
      <c r="D386">
        <v>7.8472231673091635</v>
      </c>
    </row>
    <row r="387" spans="1:4" x14ac:dyDescent="0.25">
      <c r="A387" t="s">
        <v>67</v>
      </c>
      <c r="B387" t="s">
        <v>276</v>
      </c>
      <c r="C387">
        <v>1.8055379089545975E-2</v>
      </c>
      <c r="D387">
        <v>3.6012523805502718E-2</v>
      </c>
    </row>
    <row r="388" spans="1:4" x14ac:dyDescent="0.25">
      <c r="A388" t="s">
        <v>67</v>
      </c>
      <c r="B388" t="s">
        <v>277</v>
      </c>
      <c r="C388">
        <v>9.2911953667908751</v>
      </c>
      <c r="D388">
        <v>7.0099062078376484</v>
      </c>
    </row>
    <row r="389" spans="1:4" x14ac:dyDescent="0.25">
      <c r="A389" t="s">
        <v>68</v>
      </c>
      <c r="B389" t="s">
        <v>271</v>
      </c>
      <c r="C389">
        <v>0.12297955625296784</v>
      </c>
      <c r="D389">
        <v>8.7563215088137802E-2</v>
      </c>
    </row>
    <row r="390" spans="1:4" x14ac:dyDescent="0.25">
      <c r="A390" t="s">
        <v>68</v>
      </c>
      <c r="B390" t="s">
        <v>272</v>
      </c>
      <c r="C390">
        <v>2.5138529974447592E-2</v>
      </c>
      <c r="D390">
        <v>2.607765246425826E-2</v>
      </c>
    </row>
    <row r="391" spans="1:4" x14ac:dyDescent="0.25">
      <c r="A391" t="s">
        <v>68</v>
      </c>
      <c r="B391" t="s">
        <v>273</v>
      </c>
      <c r="C391">
        <v>4.8920742930462566</v>
      </c>
      <c r="D391">
        <v>3.3577874852098351</v>
      </c>
    </row>
    <row r="392" spans="1:4" x14ac:dyDescent="0.25">
      <c r="A392" t="s">
        <v>68</v>
      </c>
      <c r="B392" t="s">
        <v>274</v>
      </c>
      <c r="C392">
        <v>1.9461590368738697E-2</v>
      </c>
      <c r="D392">
        <v>2.6783378139725575E-2</v>
      </c>
    </row>
    <row r="393" spans="1:4" x14ac:dyDescent="0.25">
      <c r="A393" t="s">
        <v>68</v>
      </c>
      <c r="B393" t="s">
        <v>275</v>
      </c>
      <c r="C393">
        <v>6.3190907794725169</v>
      </c>
      <c r="D393">
        <v>3.2693118333068862</v>
      </c>
    </row>
    <row r="394" spans="1:4" x14ac:dyDescent="0.25">
      <c r="A394" t="s">
        <v>68</v>
      </c>
      <c r="B394" t="s">
        <v>276</v>
      </c>
      <c r="C394">
        <v>2.2928287809646924E-2</v>
      </c>
      <c r="D394">
        <v>2.4939759679920015E-2</v>
      </c>
    </row>
    <row r="395" spans="1:4" x14ac:dyDescent="0.25">
      <c r="A395" t="s">
        <v>68</v>
      </c>
      <c r="B395" t="s">
        <v>277</v>
      </c>
      <c r="C395">
        <v>5.3636607004394374</v>
      </c>
      <c r="D395">
        <v>3.5109887269137725</v>
      </c>
    </row>
    <row r="396" spans="1:4" x14ac:dyDescent="0.25">
      <c r="A396" t="s">
        <v>69</v>
      </c>
      <c r="B396" t="s">
        <v>271</v>
      </c>
      <c r="C396">
        <v>0.19797006824611887</v>
      </c>
      <c r="D396">
        <v>-3.1828449735624709E-2</v>
      </c>
    </row>
    <row r="397" spans="1:4" x14ac:dyDescent="0.25">
      <c r="A397" t="s">
        <v>69</v>
      </c>
      <c r="B397" t="s">
        <v>272</v>
      </c>
      <c r="C397">
        <v>3.8522337943972189E-2</v>
      </c>
      <c r="D397">
        <v>8.6245001489187637E-2</v>
      </c>
    </row>
    <row r="398" spans="1:4" x14ac:dyDescent="0.25">
      <c r="A398" t="s">
        <v>69</v>
      </c>
      <c r="B398" t="s">
        <v>273</v>
      </c>
      <c r="C398">
        <v>5.1390979575032878</v>
      </c>
      <c r="D398">
        <v>-0.36904689183192813</v>
      </c>
    </row>
    <row r="399" spans="1:4" x14ac:dyDescent="0.25">
      <c r="A399" t="s">
        <v>69</v>
      </c>
      <c r="B399" t="s">
        <v>274</v>
      </c>
      <c r="C399">
        <v>2.7055561037005734E-2</v>
      </c>
      <c r="D399">
        <v>9.0563216811581346E-2</v>
      </c>
    </row>
    <row r="400" spans="1:4" x14ac:dyDescent="0.25">
      <c r="A400" t="s">
        <v>69</v>
      </c>
      <c r="B400" t="s">
        <v>275</v>
      </c>
      <c r="C400">
        <v>7.3171673644224828</v>
      </c>
      <c r="D400">
        <v>-0.35145007936107725</v>
      </c>
    </row>
    <row r="401" spans="1:4" x14ac:dyDescent="0.25">
      <c r="A401" t="s">
        <v>69</v>
      </c>
      <c r="B401" t="s">
        <v>276</v>
      </c>
      <c r="C401">
        <v>2.3526329883989672E-2</v>
      </c>
      <c r="D401">
        <v>0.10283637864106608</v>
      </c>
    </row>
    <row r="402" spans="1:4" x14ac:dyDescent="0.25">
      <c r="A402" t="s">
        <v>69</v>
      </c>
      <c r="B402" t="s">
        <v>277</v>
      </c>
      <c r="C402">
        <v>8.414830074317841</v>
      </c>
      <c r="D402">
        <v>-0.30950574258081198</v>
      </c>
    </row>
    <row r="403" spans="1:4" x14ac:dyDescent="0.25">
      <c r="A403" t="s">
        <v>70</v>
      </c>
      <c r="B403" t="s">
        <v>271</v>
      </c>
      <c r="C403">
        <v>0.18523292595839932</v>
      </c>
      <c r="D403">
        <v>0.16848353312291642</v>
      </c>
    </row>
    <row r="404" spans="1:4" x14ac:dyDescent="0.25">
      <c r="A404" t="s">
        <v>70</v>
      </c>
      <c r="B404" t="s">
        <v>272</v>
      </c>
      <c r="C404">
        <v>1.2561297459603337E-2</v>
      </c>
      <c r="D404">
        <v>1.8805408806439973E-2</v>
      </c>
    </row>
    <row r="405" spans="1:4" x14ac:dyDescent="0.25">
      <c r="A405" t="s">
        <v>70</v>
      </c>
      <c r="B405" t="s">
        <v>273</v>
      </c>
      <c r="C405">
        <v>14.746321114845141</v>
      </c>
      <c r="D405">
        <v>8.9593124434082334</v>
      </c>
    </row>
    <row r="406" spans="1:4" x14ac:dyDescent="0.25">
      <c r="A406" t="s">
        <v>70</v>
      </c>
      <c r="B406" t="s">
        <v>274</v>
      </c>
      <c r="C406">
        <v>1.2273640048808373E-2</v>
      </c>
      <c r="D406">
        <v>2.0052663584013274E-2</v>
      </c>
    </row>
    <row r="407" spans="1:4" x14ac:dyDescent="0.25">
      <c r="A407" t="s">
        <v>70</v>
      </c>
      <c r="B407" t="s">
        <v>275</v>
      </c>
      <c r="C407">
        <v>15.091930773738413</v>
      </c>
      <c r="D407">
        <v>8.4020525461384459</v>
      </c>
    </row>
    <row r="408" spans="1:4" x14ac:dyDescent="0.25">
      <c r="A408" t="s">
        <v>70</v>
      </c>
      <c r="B408" t="s">
        <v>276</v>
      </c>
      <c r="C408">
        <v>1.2021659101466685E-2</v>
      </c>
      <c r="D408">
        <v>2.1099383261546218E-2</v>
      </c>
    </row>
    <row r="409" spans="1:4" x14ac:dyDescent="0.25">
      <c r="A409" t="s">
        <v>70</v>
      </c>
      <c r="B409" t="s">
        <v>277</v>
      </c>
      <c r="C409">
        <v>15.408266396091722</v>
      </c>
      <c r="D409">
        <v>7.9852349727197431</v>
      </c>
    </row>
    <row r="410" spans="1:4" x14ac:dyDescent="0.25">
      <c r="A410" t="s">
        <v>71</v>
      </c>
      <c r="B410" t="s">
        <v>271</v>
      </c>
      <c r="C410">
        <v>0.12257566382182962</v>
      </c>
      <c r="D410">
        <v>4.6742117515424036E-2</v>
      </c>
    </row>
    <row r="411" spans="1:4" x14ac:dyDescent="0.25">
      <c r="A411" t="s">
        <v>71</v>
      </c>
      <c r="B411" t="s">
        <v>272</v>
      </c>
      <c r="C411">
        <v>1.2530656408309674E-2</v>
      </c>
      <c r="D411">
        <v>1.5490942552503894E-2</v>
      </c>
    </row>
    <row r="412" spans="1:4" x14ac:dyDescent="0.25">
      <c r="A412" t="s">
        <v>71</v>
      </c>
      <c r="B412" t="s">
        <v>273</v>
      </c>
      <c r="C412">
        <v>9.7820624736421529</v>
      </c>
      <c r="D412">
        <v>3.0173836974089627</v>
      </c>
    </row>
    <row r="413" spans="1:4" x14ac:dyDescent="0.25">
      <c r="A413" t="s">
        <v>71</v>
      </c>
      <c r="B413" t="s">
        <v>274</v>
      </c>
      <c r="C413">
        <v>1.3916042089579701E-2</v>
      </c>
      <c r="D413">
        <v>1.374582092840097E-2</v>
      </c>
    </row>
    <row r="414" spans="1:4" x14ac:dyDescent="0.25">
      <c r="A414" t="s">
        <v>71</v>
      </c>
      <c r="B414" t="s">
        <v>275</v>
      </c>
      <c r="C414">
        <v>8.8082274423137861</v>
      </c>
      <c r="D414">
        <v>3.4004602387077276</v>
      </c>
    </row>
    <row r="415" spans="1:4" x14ac:dyDescent="0.25">
      <c r="A415" t="s">
        <v>71</v>
      </c>
      <c r="B415" t="s">
        <v>276</v>
      </c>
      <c r="C415">
        <v>1.3183834828888952E-2</v>
      </c>
      <c r="D415">
        <v>1.4924180272220667E-2</v>
      </c>
    </row>
    <row r="416" spans="1:4" x14ac:dyDescent="0.25">
      <c r="A416" t="s">
        <v>71</v>
      </c>
      <c r="B416" t="s">
        <v>277</v>
      </c>
      <c r="C416">
        <v>9.2974210776091386</v>
      </c>
      <c r="D416">
        <v>3.1319721862666143</v>
      </c>
    </row>
    <row r="417" spans="1:4" x14ac:dyDescent="0.25">
      <c r="A417" t="s">
        <v>72</v>
      </c>
      <c r="B417" t="s">
        <v>271</v>
      </c>
      <c r="C417">
        <v>0.83071305024856656</v>
      </c>
      <c r="D417">
        <v>1.3812374133868988</v>
      </c>
    </row>
    <row r="418" spans="1:4" x14ac:dyDescent="0.25">
      <c r="A418" t="s">
        <v>72</v>
      </c>
      <c r="B418" t="s">
        <v>272</v>
      </c>
      <c r="C418">
        <v>6.6068464471545421E-2</v>
      </c>
      <c r="D418">
        <v>0.10618055231968233</v>
      </c>
    </row>
    <row r="419" spans="1:4" x14ac:dyDescent="0.25">
      <c r="A419" t="s">
        <v>72</v>
      </c>
      <c r="B419" t="s">
        <v>273</v>
      </c>
      <c r="C419">
        <v>12.573518347869895</v>
      </c>
      <c r="D419">
        <v>13.00838414579299</v>
      </c>
    </row>
    <row r="420" spans="1:4" x14ac:dyDescent="0.25">
      <c r="A420" t="s">
        <v>72</v>
      </c>
      <c r="B420" t="s">
        <v>274</v>
      </c>
      <c r="C420">
        <v>6.6930234763349833E-2</v>
      </c>
      <c r="D420">
        <v>0.11472668186772453</v>
      </c>
    </row>
    <row r="421" spans="1:4" x14ac:dyDescent="0.25">
      <c r="A421" t="s">
        <v>72</v>
      </c>
      <c r="B421" t="s">
        <v>275</v>
      </c>
      <c r="C421">
        <v>12.41162612361633</v>
      </c>
      <c r="D421">
        <v>12.039373848355631</v>
      </c>
    </row>
    <row r="422" spans="1:4" x14ac:dyDescent="0.25">
      <c r="A422" t="s">
        <v>72</v>
      </c>
      <c r="B422" t="s">
        <v>276</v>
      </c>
      <c r="C422">
        <v>5.6253456248910892E-2</v>
      </c>
      <c r="D422">
        <v>9.8843267343858524E-2</v>
      </c>
    </row>
    <row r="423" spans="1:4" x14ac:dyDescent="0.25">
      <c r="A423" t="s">
        <v>72</v>
      </c>
      <c r="B423" t="s">
        <v>277</v>
      </c>
      <c r="C423">
        <v>14.767324634646778</v>
      </c>
      <c r="D423">
        <v>13.974016141957492</v>
      </c>
    </row>
    <row r="424" spans="1:4" x14ac:dyDescent="0.25">
      <c r="A424" t="s">
        <v>73</v>
      </c>
      <c r="B424" t="s">
        <v>271</v>
      </c>
      <c r="C424">
        <v>0.18684174717689758</v>
      </c>
      <c r="D424">
        <v>0.22786218706748124</v>
      </c>
    </row>
    <row r="425" spans="1:4" x14ac:dyDescent="0.25">
      <c r="A425" t="s">
        <v>73</v>
      </c>
      <c r="B425" t="s">
        <v>272</v>
      </c>
      <c r="C425">
        <v>2.3312702717600983E-2</v>
      </c>
      <c r="D425">
        <v>2.7305747163147463E-2</v>
      </c>
    </row>
    <row r="426" spans="1:4" x14ac:dyDescent="0.25">
      <c r="A426" t="s">
        <v>73</v>
      </c>
      <c r="B426" t="s">
        <v>273</v>
      </c>
      <c r="C426">
        <v>8.014589704171577</v>
      </c>
      <c r="D426">
        <v>8.3448435124679499</v>
      </c>
    </row>
    <row r="427" spans="1:4" x14ac:dyDescent="0.25">
      <c r="A427" t="s">
        <v>73</v>
      </c>
      <c r="B427" t="s">
        <v>274</v>
      </c>
      <c r="C427">
        <v>2.8330962795919047E-2</v>
      </c>
      <c r="D427">
        <v>4.4853289122575857E-2</v>
      </c>
    </row>
    <row r="428" spans="1:4" x14ac:dyDescent="0.25">
      <c r="A428" t="s">
        <v>73</v>
      </c>
      <c r="B428" t="s">
        <v>275</v>
      </c>
      <c r="C428">
        <v>6.594966380874685</v>
      </c>
      <c r="D428">
        <v>5.0801667285709069</v>
      </c>
    </row>
    <row r="429" spans="1:4" x14ac:dyDescent="0.25">
      <c r="A429" t="s">
        <v>73</v>
      </c>
      <c r="B429" t="s">
        <v>276</v>
      </c>
      <c r="C429">
        <v>2.7779833885230847E-2</v>
      </c>
      <c r="D429">
        <v>4.6886343734266284E-2</v>
      </c>
    </row>
    <row r="430" spans="1:4" x14ac:dyDescent="0.25">
      <c r="A430" t="s">
        <v>73</v>
      </c>
      <c r="B430" t="s">
        <v>277</v>
      </c>
      <c r="C430">
        <v>6.725805055163848</v>
      </c>
      <c r="D430">
        <v>4.859883900500245</v>
      </c>
    </row>
    <row r="431" spans="1:4" x14ac:dyDescent="0.25">
      <c r="A431" t="s">
        <v>74</v>
      </c>
      <c r="B431" t="s">
        <v>271</v>
      </c>
      <c r="C431">
        <v>0.10557899518974334</v>
      </c>
      <c r="D431">
        <v>0.13104509303782316</v>
      </c>
    </row>
    <row r="432" spans="1:4" x14ac:dyDescent="0.25">
      <c r="A432" t="s">
        <v>74</v>
      </c>
      <c r="B432" t="s">
        <v>272</v>
      </c>
      <c r="C432">
        <v>2.441933295379491E-2</v>
      </c>
      <c r="D432">
        <v>2.762855636517822E-2</v>
      </c>
    </row>
    <row r="433" spans="1:4" x14ac:dyDescent="0.25">
      <c r="A433" t="s">
        <v>74</v>
      </c>
      <c r="B433" t="s">
        <v>273</v>
      </c>
      <c r="C433">
        <v>4.3235822775959871</v>
      </c>
      <c r="D433">
        <v>4.7431031612996781</v>
      </c>
    </row>
    <row r="434" spans="1:4" x14ac:dyDescent="0.25">
      <c r="A434" t="s">
        <v>74</v>
      </c>
      <c r="B434" t="s">
        <v>274</v>
      </c>
      <c r="C434">
        <v>1.8156773372412751E-2</v>
      </c>
      <c r="D434">
        <v>2.1911531259916045E-2</v>
      </c>
    </row>
    <row r="435" spans="1:4" x14ac:dyDescent="0.25">
      <c r="A435" t="s">
        <v>74</v>
      </c>
      <c r="B435" t="s">
        <v>275</v>
      </c>
      <c r="C435">
        <v>5.8148544911707267</v>
      </c>
      <c r="D435">
        <v>5.9806451444838578</v>
      </c>
    </row>
    <row r="436" spans="1:4" x14ac:dyDescent="0.25">
      <c r="A436" t="s">
        <v>74</v>
      </c>
      <c r="B436" t="s">
        <v>276</v>
      </c>
      <c r="C436">
        <v>1.7074999290455448E-2</v>
      </c>
      <c r="D436">
        <v>2.172584963490911E-2</v>
      </c>
    </row>
    <row r="437" spans="1:4" x14ac:dyDescent="0.25">
      <c r="A437" t="s">
        <v>74</v>
      </c>
      <c r="B437" t="s">
        <v>277</v>
      </c>
      <c r="C437">
        <v>6.1832503412611963</v>
      </c>
      <c r="D437">
        <v>6.0317591827230466</v>
      </c>
    </row>
    <row r="438" spans="1:4" x14ac:dyDescent="0.25">
      <c r="A438" t="s">
        <v>75</v>
      </c>
      <c r="B438" t="s">
        <v>271</v>
      </c>
      <c r="C438">
        <v>0.11708500091701388</v>
      </c>
      <c r="D438">
        <v>7.7071276288479595E-2</v>
      </c>
    </row>
    <row r="439" spans="1:4" x14ac:dyDescent="0.25">
      <c r="A439" t="s">
        <v>75</v>
      </c>
      <c r="B439" t="s">
        <v>272</v>
      </c>
      <c r="C439">
        <v>1.1712705935183317E-2</v>
      </c>
      <c r="D439">
        <v>1.359494060745987E-2</v>
      </c>
    </row>
    <row r="440" spans="1:4" x14ac:dyDescent="0.25">
      <c r="A440" t="s">
        <v>75</v>
      </c>
      <c r="B440" t="s">
        <v>273</v>
      </c>
      <c r="C440">
        <v>9.9964091615505382</v>
      </c>
      <c r="D440">
        <v>5.669114600338065</v>
      </c>
    </row>
    <row r="441" spans="1:4" x14ac:dyDescent="0.25">
      <c r="A441" t="s">
        <v>75</v>
      </c>
      <c r="B441" t="s">
        <v>274</v>
      </c>
      <c r="C441">
        <v>1.1849503217728865E-2</v>
      </c>
      <c r="D441">
        <v>1.4538601877232349E-2</v>
      </c>
    </row>
    <row r="442" spans="1:4" x14ac:dyDescent="0.25">
      <c r="A442" t="s">
        <v>75</v>
      </c>
      <c r="B442" t="s">
        <v>275</v>
      </c>
      <c r="C442">
        <v>9.8810050316569278</v>
      </c>
      <c r="D442">
        <v>5.3011477265344391</v>
      </c>
    </row>
    <row r="443" spans="1:4" x14ac:dyDescent="0.25">
      <c r="A443" t="s">
        <v>75</v>
      </c>
      <c r="B443" t="s">
        <v>276</v>
      </c>
      <c r="C443">
        <v>1.232275866258244E-2</v>
      </c>
      <c r="D443">
        <v>1.2219835087463316E-2</v>
      </c>
    </row>
    <row r="444" spans="1:4" x14ac:dyDescent="0.25">
      <c r="A444" t="s">
        <v>75</v>
      </c>
      <c r="B444" t="s">
        <v>277</v>
      </c>
      <c r="C444">
        <v>9.5015251148704039</v>
      </c>
      <c r="D444">
        <v>6.3070635353785791</v>
      </c>
    </row>
    <row r="445" spans="1:4" x14ac:dyDescent="0.25">
      <c r="A445" t="s">
        <v>76</v>
      </c>
      <c r="B445" t="s">
        <v>271</v>
      </c>
      <c r="C445">
        <v>5.6747411484997609E-2</v>
      </c>
      <c r="D445">
        <v>7.7593394059206955E-2</v>
      </c>
    </row>
    <row r="446" spans="1:4" x14ac:dyDescent="0.25">
      <c r="A446" t="s">
        <v>76</v>
      </c>
      <c r="B446" t="s">
        <v>272</v>
      </c>
      <c r="C446">
        <v>6.2294363305144306E-3</v>
      </c>
      <c r="D446">
        <v>1.1078331269008887E-2</v>
      </c>
    </row>
    <row r="447" spans="1:4" x14ac:dyDescent="0.25">
      <c r="A447" t="s">
        <v>76</v>
      </c>
      <c r="B447" t="s">
        <v>273</v>
      </c>
      <c r="C447">
        <v>9.1095579879393966</v>
      </c>
      <c r="D447">
        <v>7.0040687694789234</v>
      </c>
    </row>
    <row r="448" spans="1:4" x14ac:dyDescent="0.25">
      <c r="A448" t="s">
        <v>76</v>
      </c>
      <c r="B448" t="s">
        <v>274</v>
      </c>
      <c r="C448">
        <v>5.9376573545738146E-3</v>
      </c>
      <c r="D448">
        <v>1.034082978966345E-2</v>
      </c>
    </row>
    <row r="449" spans="1:4" x14ac:dyDescent="0.25">
      <c r="A449" t="s">
        <v>76</v>
      </c>
      <c r="B449" t="s">
        <v>275</v>
      </c>
      <c r="C449">
        <v>9.5572054930526971</v>
      </c>
      <c r="D449">
        <v>7.5035945506779571</v>
      </c>
    </row>
    <row r="450" spans="1:4" x14ac:dyDescent="0.25">
      <c r="A450" t="s">
        <v>76</v>
      </c>
      <c r="B450" t="s">
        <v>276</v>
      </c>
      <c r="C450">
        <v>6.201555712110088E-3</v>
      </c>
      <c r="D450">
        <v>1.0382543380840104E-2</v>
      </c>
    </row>
    <row r="451" spans="1:4" x14ac:dyDescent="0.25">
      <c r="A451" t="s">
        <v>76</v>
      </c>
      <c r="B451" t="s">
        <v>277</v>
      </c>
      <c r="C451">
        <v>9.150512245529633</v>
      </c>
      <c r="D451">
        <v>7.4734476142326969</v>
      </c>
    </row>
    <row r="452" spans="1:4" x14ac:dyDescent="0.25">
      <c r="A452" t="s">
        <v>77</v>
      </c>
      <c r="B452" t="s">
        <v>271</v>
      </c>
      <c r="C452">
        <v>3.963747451987476E-2</v>
      </c>
      <c r="D452">
        <v>3.0885112998053132E-2</v>
      </c>
    </row>
    <row r="453" spans="1:4" x14ac:dyDescent="0.25">
      <c r="A453" t="s">
        <v>77</v>
      </c>
      <c r="B453" t="s">
        <v>272</v>
      </c>
      <c r="C453">
        <v>1.071250670028388E-2</v>
      </c>
      <c r="D453">
        <v>1.2146122341068868E-2</v>
      </c>
    </row>
    <row r="454" spans="1:4" x14ac:dyDescent="0.25">
      <c r="A454" t="s">
        <v>77</v>
      </c>
      <c r="B454" t="s">
        <v>273</v>
      </c>
      <c r="C454">
        <v>3.7001119932857893</v>
      </c>
      <c r="D454">
        <v>2.5427961394414225</v>
      </c>
    </row>
    <row r="455" spans="1:4" x14ac:dyDescent="0.25">
      <c r="A455" t="s">
        <v>77</v>
      </c>
      <c r="B455" t="s">
        <v>274</v>
      </c>
      <c r="C455">
        <v>6.3032914365078289E-3</v>
      </c>
      <c r="D455">
        <v>1.2063974288976513E-2</v>
      </c>
    </row>
    <row r="456" spans="1:4" x14ac:dyDescent="0.25">
      <c r="A456" t="s">
        <v>77</v>
      </c>
      <c r="B456" t="s">
        <v>275</v>
      </c>
      <c r="C456">
        <v>6.2883772579988539</v>
      </c>
      <c r="D456">
        <v>2.5601109765522696</v>
      </c>
    </row>
    <row r="457" spans="1:4" x14ac:dyDescent="0.25">
      <c r="A457" t="s">
        <v>77</v>
      </c>
      <c r="B457" t="s">
        <v>276</v>
      </c>
      <c r="C457">
        <v>5.3250691172702569E-3</v>
      </c>
      <c r="D457">
        <v>1.2320534850969247E-2</v>
      </c>
    </row>
    <row r="458" spans="1:4" x14ac:dyDescent="0.25">
      <c r="A458" t="s">
        <v>77</v>
      </c>
      <c r="B458" t="s">
        <v>277</v>
      </c>
      <c r="C458">
        <v>7.4435605711337258</v>
      </c>
      <c r="D458">
        <v>2.5067996943025102</v>
      </c>
    </row>
    <row r="459" spans="1:4" x14ac:dyDescent="0.25">
      <c r="A459" t="s">
        <v>78</v>
      </c>
      <c r="B459" t="s">
        <v>271</v>
      </c>
      <c r="C459">
        <v>2.4458791170400777E-2</v>
      </c>
      <c r="D459">
        <v>4.4620539550849388E-2</v>
      </c>
    </row>
    <row r="460" spans="1:4" x14ac:dyDescent="0.25">
      <c r="A460" t="s">
        <v>78</v>
      </c>
      <c r="B460" t="s">
        <v>272</v>
      </c>
      <c r="C460">
        <v>5.8128256421009772E-3</v>
      </c>
      <c r="D460">
        <v>8.7904225986990599E-3</v>
      </c>
    </row>
    <row r="461" spans="1:4" x14ac:dyDescent="0.25">
      <c r="A461" t="s">
        <v>78</v>
      </c>
      <c r="B461" t="s">
        <v>273</v>
      </c>
      <c r="C461">
        <v>4.2077283366718081</v>
      </c>
      <c r="D461">
        <v>5.0760403211391694</v>
      </c>
    </row>
    <row r="462" spans="1:4" x14ac:dyDescent="0.25">
      <c r="A462" t="s">
        <v>78</v>
      </c>
      <c r="B462" t="s">
        <v>274</v>
      </c>
      <c r="C462">
        <v>4.5444081269613908E-3</v>
      </c>
      <c r="D462">
        <v>9.7447173537652376E-3</v>
      </c>
    </row>
    <row r="463" spans="1:4" x14ac:dyDescent="0.25">
      <c r="A463" t="s">
        <v>78</v>
      </c>
      <c r="B463" t="s">
        <v>275</v>
      </c>
      <c r="C463">
        <v>5.3821730986902132</v>
      </c>
      <c r="D463">
        <v>4.578946513375123</v>
      </c>
    </row>
    <row r="464" spans="1:4" x14ac:dyDescent="0.25">
      <c r="A464" t="s">
        <v>78</v>
      </c>
      <c r="B464" t="s">
        <v>276</v>
      </c>
      <c r="C464">
        <v>4.2979866760507078E-3</v>
      </c>
      <c r="D464">
        <v>8.8613898414678614E-3</v>
      </c>
    </row>
    <row r="465" spans="1:4" x14ac:dyDescent="0.25">
      <c r="A465" t="s">
        <v>78</v>
      </c>
      <c r="B465" t="s">
        <v>277</v>
      </c>
      <c r="C465">
        <v>5.6907554662024298</v>
      </c>
      <c r="D465">
        <v>5.0353883926923739</v>
      </c>
    </row>
    <row r="466" spans="1:4" x14ac:dyDescent="0.25">
      <c r="A466" t="s">
        <v>79</v>
      </c>
      <c r="B466" t="s">
        <v>271</v>
      </c>
      <c r="C466">
        <v>0.36879280518966345</v>
      </c>
      <c r="D466">
        <v>0.38488174014418464</v>
      </c>
    </row>
    <row r="467" spans="1:4" x14ac:dyDescent="0.25">
      <c r="A467" t="s">
        <v>79</v>
      </c>
      <c r="B467" t="s">
        <v>272</v>
      </c>
      <c r="C467">
        <v>3.540520547372604E-2</v>
      </c>
      <c r="D467">
        <v>4.3291445394351702E-2</v>
      </c>
    </row>
    <row r="468" spans="1:4" x14ac:dyDescent="0.25">
      <c r="A468" t="s">
        <v>79</v>
      </c>
      <c r="B468" t="s">
        <v>273</v>
      </c>
      <c r="C468">
        <v>10.416344157735281</v>
      </c>
      <c r="D468">
        <v>8.8904802470374609</v>
      </c>
    </row>
    <row r="469" spans="1:4" x14ac:dyDescent="0.25">
      <c r="A469" t="s">
        <v>79</v>
      </c>
      <c r="B469" t="s">
        <v>274</v>
      </c>
      <c r="C469">
        <v>2.8906959465595915E-2</v>
      </c>
      <c r="D469">
        <v>3.9626601970650634E-2</v>
      </c>
    </row>
    <row r="470" spans="1:4" x14ac:dyDescent="0.25">
      <c r="A470" t="s">
        <v>79</v>
      </c>
      <c r="B470" t="s">
        <v>275</v>
      </c>
      <c r="C470">
        <v>12.757924458592338</v>
      </c>
      <c r="D470">
        <v>9.7127111839982287</v>
      </c>
    </row>
    <row r="471" spans="1:4" x14ac:dyDescent="0.25">
      <c r="A471" t="s">
        <v>79</v>
      </c>
      <c r="B471" t="s">
        <v>276</v>
      </c>
      <c r="C471">
        <v>2.4214118402009852E-2</v>
      </c>
      <c r="D471">
        <v>4.4343523200417893E-2</v>
      </c>
    </row>
    <row r="472" spans="1:4" x14ac:dyDescent="0.25">
      <c r="A472" t="s">
        <v>79</v>
      </c>
      <c r="B472" t="s">
        <v>277</v>
      </c>
      <c r="C472">
        <v>15.23048657262089</v>
      </c>
      <c r="D472">
        <v>8.6795480459377998</v>
      </c>
    </row>
    <row r="473" spans="1:4" x14ac:dyDescent="0.25">
      <c r="A473" t="s">
        <v>80</v>
      </c>
      <c r="B473" t="s">
        <v>271</v>
      </c>
      <c r="C473">
        <v>5.9718895855380261E-2</v>
      </c>
      <c r="D473">
        <v>9.4297429899059815E-2</v>
      </c>
    </row>
    <row r="474" spans="1:4" x14ac:dyDescent="0.25">
      <c r="A474" t="s">
        <v>80</v>
      </c>
      <c r="B474" t="s">
        <v>272</v>
      </c>
      <c r="C474">
        <v>6.126286069613093E-3</v>
      </c>
      <c r="D474">
        <v>1.1322590767622121E-2</v>
      </c>
    </row>
    <row r="475" spans="1:4" x14ac:dyDescent="0.25">
      <c r="A475" t="s">
        <v>80</v>
      </c>
      <c r="B475" t="s">
        <v>273</v>
      </c>
      <c r="C475">
        <v>9.7479770250349773</v>
      </c>
      <c r="D475">
        <v>8.3282555940033678</v>
      </c>
    </row>
    <row r="476" spans="1:4" x14ac:dyDescent="0.25">
      <c r="A476" t="s">
        <v>80</v>
      </c>
      <c r="B476" t="s">
        <v>274</v>
      </c>
      <c r="C476">
        <v>4.3251677847915664E-3</v>
      </c>
      <c r="D476">
        <v>1.1642593209844643E-2</v>
      </c>
    </row>
    <row r="477" spans="1:4" x14ac:dyDescent="0.25">
      <c r="A477" t="s">
        <v>80</v>
      </c>
      <c r="B477" t="s">
        <v>275</v>
      </c>
      <c r="C477">
        <v>13.807301549171731</v>
      </c>
      <c r="D477">
        <v>8.099349363106203</v>
      </c>
    </row>
    <row r="478" spans="1:4" x14ac:dyDescent="0.25">
      <c r="A478" t="s">
        <v>80</v>
      </c>
      <c r="B478" t="s">
        <v>276</v>
      </c>
      <c r="C478">
        <v>4.1741828574735004E-3</v>
      </c>
      <c r="D478">
        <v>1.136130236586339E-2</v>
      </c>
    </row>
    <row r="479" spans="1:4" x14ac:dyDescent="0.25">
      <c r="A479" t="s">
        <v>80</v>
      </c>
      <c r="B479" t="s">
        <v>277</v>
      </c>
      <c r="C479">
        <v>14.306727303155617</v>
      </c>
      <c r="D479">
        <v>8.2998785581474817</v>
      </c>
    </row>
    <row r="480" spans="1:4" x14ac:dyDescent="0.25">
      <c r="A480" t="s">
        <v>81</v>
      </c>
      <c r="B480" t="s">
        <v>271</v>
      </c>
      <c r="C480">
        <v>2.3135092757772204</v>
      </c>
      <c r="D480">
        <v>2.179842394825763</v>
      </c>
    </row>
    <row r="481" spans="1:4" x14ac:dyDescent="0.25">
      <c r="A481" t="s">
        <v>81</v>
      </c>
      <c r="B481" t="s">
        <v>272</v>
      </c>
      <c r="C481">
        <v>0.10501798462830425</v>
      </c>
      <c r="D481">
        <v>0.14682547895464093</v>
      </c>
    </row>
    <row r="482" spans="1:4" x14ac:dyDescent="0.25">
      <c r="A482" t="s">
        <v>81</v>
      </c>
      <c r="B482" t="s">
        <v>273</v>
      </c>
      <c r="C482">
        <v>22.02964838799323</v>
      </c>
      <c r="D482">
        <v>14.846485843912594</v>
      </c>
    </row>
    <row r="483" spans="1:4" x14ac:dyDescent="0.25">
      <c r="A483" t="s">
        <v>81</v>
      </c>
      <c r="B483" t="s">
        <v>274</v>
      </c>
      <c r="C483">
        <v>9.8708547778908612E-2</v>
      </c>
      <c r="D483">
        <v>0.1449890125387556</v>
      </c>
    </row>
    <row r="484" spans="1:4" x14ac:dyDescent="0.25">
      <c r="A484" t="s">
        <v>81</v>
      </c>
      <c r="B484" t="s">
        <v>275</v>
      </c>
      <c r="C484">
        <v>23.43778049454351</v>
      </c>
      <c r="D484">
        <v>15.034535077222426</v>
      </c>
    </row>
    <row r="485" spans="1:4" x14ac:dyDescent="0.25">
      <c r="A485" t="s">
        <v>81</v>
      </c>
      <c r="B485" t="s">
        <v>276</v>
      </c>
      <c r="C485">
        <v>0.1004982709643697</v>
      </c>
      <c r="D485">
        <v>0.12114901605738751</v>
      </c>
    </row>
    <row r="486" spans="1:4" x14ac:dyDescent="0.25">
      <c r="A486" t="s">
        <v>81</v>
      </c>
      <c r="B486" t="s">
        <v>277</v>
      </c>
      <c r="C486">
        <v>23.020388844276177</v>
      </c>
      <c r="D486">
        <v>17.993067263486363</v>
      </c>
    </row>
    <row r="487" spans="1:4" x14ac:dyDescent="0.25">
      <c r="A487" t="s">
        <v>82</v>
      </c>
      <c r="B487" t="s">
        <v>271</v>
      </c>
      <c r="C487">
        <v>0.15942952529067064</v>
      </c>
      <c r="D487">
        <v>0.14604097480349976</v>
      </c>
    </row>
    <row r="488" spans="1:4" x14ac:dyDescent="0.25">
      <c r="A488" t="s">
        <v>82</v>
      </c>
      <c r="B488" t="s">
        <v>272</v>
      </c>
      <c r="C488">
        <v>1.137349381176791E-2</v>
      </c>
      <c r="D488">
        <v>2.1266646346923372E-2</v>
      </c>
    </row>
    <row r="489" spans="1:4" x14ac:dyDescent="0.25">
      <c r="A489" t="s">
        <v>82</v>
      </c>
      <c r="B489" t="s">
        <v>273</v>
      </c>
      <c r="C489">
        <v>14.017638548825897</v>
      </c>
      <c r="D489">
        <v>6.8671370380232695</v>
      </c>
    </row>
    <row r="490" spans="1:4" x14ac:dyDescent="0.25">
      <c r="A490" t="s">
        <v>82</v>
      </c>
      <c r="B490" t="s">
        <v>274</v>
      </c>
      <c r="C490">
        <v>1.0768704387767895E-2</v>
      </c>
      <c r="D490">
        <v>2.100612662856224E-2</v>
      </c>
    </row>
    <row r="491" spans="1:4" x14ac:dyDescent="0.25">
      <c r="A491" t="s">
        <v>82</v>
      </c>
      <c r="B491" t="s">
        <v>275</v>
      </c>
      <c r="C491">
        <v>14.804893843289603</v>
      </c>
      <c r="D491">
        <v>6.9523038390583816</v>
      </c>
    </row>
    <row r="492" spans="1:4" x14ac:dyDescent="0.25">
      <c r="A492" t="s">
        <v>82</v>
      </c>
      <c r="B492" t="s">
        <v>276</v>
      </c>
      <c r="C492">
        <v>8.9185374269248763E-3</v>
      </c>
      <c r="D492">
        <v>1.9402598394361033E-2</v>
      </c>
    </row>
    <row r="493" spans="1:4" x14ac:dyDescent="0.25">
      <c r="A493" t="s">
        <v>82</v>
      </c>
      <c r="B493" t="s">
        <v>277</v>
      </c>
      <c r="C493">
        <v>17.876196248205034</v>
      </c>
      <c r="D493">
        <v>7.5268771653771678</v>
      </c>
    </row>
    <row r="494" spans="1:4" x14ac:dyDescent="0.25">
      <c r="A494" t="s">
        <v>83</v>
      </c>
      <c r="B494" t="s">
        <v>271</v>
      </c>
      <c r="C494">
        <v>0.20747616616461104</v>
      </c>
      <c r="D494">
        <v>0.20225869358971732</v>
      </c>
    </row>
    <row r="495" spans="1:4" x14ac:dyDescent="0.25">
      <c r="A495" t="s">
        <v>83</v>
      </c>
      <c r="B495" t="s">
        <v>272</v>
      </c>
      <c r="C495">
        <v>1.346788921176892E-2</v>
      </c>
      <c r="D495">
        <v>2.5681663351546924E-2</v>
      </c>
    </row>
    <row r="496" spans="1:4" x14ac:dyDescent="0.25">
      <c r="A496" t="s">
        <v>83</v>
      </c>
      <c r="B496" t="s">
        <v>273</v>
      </c>
      <c r="C496">
        <v>15.405247466938464</v>
      </c>
      <c r="D496">
        <v>7.87560723077286</v>
      </c>
    </row>
    <row r="497" spans="1:4" x14ac:dyDescent="0.25">
      <c r="A497" t="s">
        <v>83</v>
      </c>
      <c r="B497" t="s">
        <v>274</v>
      </c>
      <c r="C497">
        <v>1.1051442834174079E-2</v>
      </c>
      <c r="D497">
        <v>2.6158651030800818E-2</v>
      </c>
    </row>
    <row r="498" spans="1:4" x14ac:dyDescent="0.25">
      <c r="A498" t="s">
        <v>83</v>
      </c>
      <c r="B498" t="s">
        <v>275</v>
      </c>
      <c r="C498">
        <v>18.773672295805401</v>
      </c>
      <c r="D498">
        <v>7.7320001460153804</v>
      </c>
    </row>
    <row r="499" spans="1:4" x14ac:dyDescent="0.25">
      <c r="A499" t="s">
        <v>83</v>
      </c>
      <c r="B499" t="s">
        <v>276</v>
      </c>
      <c r="C499">
        <v>9.4273779157933845E-3</v>
      </c>
      <c r="D499">
        <v>2.7334460776724599E-2</v>
      </c>
    </row>
    <row r="500" spans="1:4" x14ac:dyDescent="0.25">
      <c r="A500" t="s">
        <v>83</v>
      </c>
      <c r="B500" t="s">
        <v>277</v>
      </c>
      <c r="C500">
        <v>22.007833781335197</v>
      </c>
      <c r="D500">
        <v>7.3994030920098268</v>
      </c>
    </row>
    <row r="501" spans="1:4" x14ac:dyDescent="0.25">
      <c r="A501" t="s">
        <v>84</v>
      </c>
      <c r="B501" t="s">
        <v>271</v>
      </c>
      <c r="C501">
        <v>0.19878885488583661</v>
      </c>
      <c r="D501">
        <v>0.15183790507506961</v>
      </c>
    </row>
    <row r="502" spans="1:4" x14ac:dyDescent="0.25">
      <c r="A502" t="s">
        <v>84</v>
      </c>
      <c r="B502" t="s">
        <v>272</v>
      </c>
      <c r="C502">
        <v>3.6348192062251899E-2</v>
      </c>
      <c r="D502">
        <v>4.746641824293419E-2</v>
      </c>
    </row>
    <row r="503" spans="1:4" x14ac:dyDescent="0.25">
      <c r="A503" t="s">
        <v>84</v>
      </c>
      <c r="B503" t="s">
        <v>273</v>
      </c>
      <c r="C503">
        <v>5.4690163006011403</v>
      </c>
      <c r="D503">
        <v>3.1988490114834414</v>
      </c>
    </row>
    <row r="504" spans="1:4" x14ac:dyDescent="0.25">
      <c r="A504" t="s">
        <v>84</v>
      </c>
      <c r="B504" t="s">
        <v>274</v>
      </c>
      <c r="C504">
        <v>2.689197147725144E-2</v>
      </c>
      <c r="D504">
        <v>3.8661153169706822E-2</v>
      </c>
    </row>
    <row r="505" spans="1:4" x14ac:dyDescent="0.25">
      <c r="A505" t="s">
        <v>84</v>
      </c>
      <c r="B505" t="s">
        <v>275</v>
      </c>
      <c r="C505">
        <v>7.3921264959691353</v>
      </c>
      <c r="D505">
        <v>3.9274023826594782</v>
      </c>
    </row>
    <row r="506" spans="1:4" x14ac:dyDescent="0.25">
      <c r="A506" t="s">
        <v>84</v>
      </c>
      <c r="B506" t="s">
        <v>276</v>
      </c>
      <c r="C506">
        <v>2.3283433495877782E-2</v>
      </c>
      <c r="D506">
        <v>4.2324148937578562E-2</v>
      </c>
    </row>
    <row r="507" spans="1:4" x14ac:dyDescent="0.25">
      <c r="A507" t="s">
        <v>84</v>
      </c>
      <c r="B507" t="s">
        <v>277</v>
      </c>
      <c r="C507">
        <v>8.5377809471713526</v>
      </c>
      <c r="D507">
        <v>3.5875004905357115</v>
      </c>
    </row>
    <row r="508" spans="1:4" x14ac:dyDescent="0.25">
      <c r="A508" t="s">
        <v>85</v>
      </c>
      <c r="B508" t="s">
        <v>271</v>
      </c>
      <c r="C508">
        <v>6.8355221664552684E-2</v>
      </c>
      <c r="D508">
        <v>7.6074568737782705E-2</v>
      </c>
    </row>
    <row r="509" spans="1:4" x14ac:dyDescent="0.25">
      <c r="A509" t="s">
        <v>85</v>
      </c>
      <c r="B509" t="s">
        <v>272</v>
      </c>
      <c r="C509">
        <v>5.7053267934460642E-3</v>
      </c>
      <c r="D509">
        <v>1.0290378161394071E-2</v>
      </c>
    </row>
    <row r="510" spans="1:4" x14ac:dyDescent="0.25">
      <c r="A510" t="s">
        <v>85</v>
      </c>
      <c r="B510" t="s">
        <v>273</v>
      </c>
      <c r="C510">
        <v>11.980947654580461</v>
      </c>
      <c r="D510">
        <v>7.3927864986719438</v>
      </c>
    </row>
    <row r="511" spans="1:4" x14ac:dyDescent="0.25">
      <c r="A511" t="s">
        <v>85</v>
      </c>
      <c r="B511" t="s">
        <v>274</v>
      </c>
      <c r="C511">
        <v>4.5825191973847485E-3</v>
      </c>
      <c r="D511">
        <v>9.1538470419624488E-3</v>
      </c>
    </row>
    <row r="512" spans="1:4" x14ac:dyDescent="0.25">
      <c r="A512" t="s">
        <v>85</v>
      </c>
      <c r="B512" t="s">
        <v>275</v>
      </c>
      <c r="C512">
        <v>14.91651616070984</v>
      </c>
      <c r="D512">
        <v>8.3106663667250267</v>
      </c>
    </row>
    <row r="513" spans="1:4" x14ac:dyDescent="0.25">
      <c r="A513" t="s">
        <v>85</v>
      </c>
      <c r="B513" t="s">
        <v>276</v>
      </c>
      <c r="C513">
        <v>5.4346196879108931E-3</v>
      </c>
      <c r="D513">
        <v>9.1247911002949548E-3</v>
      </c>
    </row>
    <row r="514" spans="1:4" x14ac:dyDescent="0.25">
      <c r="A514" t="s">
        <v>85</v>
      </c>
      <c r="B514" t="s">
        <v>277</v>
      </c>
      <c r="C514">
        <v>12.577737834462695</v>
      </c>
      <c r="D514">
        <v>8.3371299026586616</v>
      </c>
    </row>
    <row r="515" spans="1:4" x14ac:dyDescent="0.25">
      <c r="A515" t="s">
        <v>86</v>
      </c>
      <c r="B515" t="s">
        <v>271</v>
      </c>
      <c r="C515">
        <v>0.1627339699539343</v>
      </c>
      <c r="D515">
        <v>0.18184132132626318</v>
      </c>
    </row>
    <row r="516" spans="1:4" x14ac:dyDescent="0.25">
      <c r="A516" t="s">
        <v>86</v>
      </c>
      <c r="B516" t="s">
        <v>272</v>
      </c>
      <c r="C516">
        <v>1.6803345435062213E-2</v>
      </c>
      <c r="D516">
        <v>1.9882738417562912E-2</v>
      </c>
    </row>
    <row r="517" spans="1:4" x14ac:dyDescent="0.25">
      <c r="A517" t="s">
        <v>86</v>
      </c>
      <c r="B517" t="s">
        <v>273</v>
      </c>
      <c r="C517">
        <v>9.684617303312125</v>
      </c>
      <c r="D517">
        <v>9.1456879584372679</v>
      </c>
    </row>
    <row r="518" spans="1:4" x14ac:dyDescent="0.25">
      <c r="A518" t="s">
        <v>86</v>
      </c>
      <c r="B518" t="s">
        <v>274</v>
      </c>
      <c r="C518">
        <v>1.5591527203577295E-2</v>
      </c>
      <c r="D518">
        <v>1.7285467868219849E-2</v>
      </c>
    </row>
    <row r="519" spans="1:4" x14ac:dyDescent="0.25">
      <c r="A519" t="s">
        <v>86</v>
      </c>
      <c r="B519" t="s">
        <v>275</v>
      </c>
      <c r="C519">
        <v>10.4373335484799</v>
      </c>
      <c r="D519">
        <v>10.519895828830128</v>
      </c>
    </row>
    <row r="520" spans="1:4" x14ac:dyDescent="0.25">
      <c r="A520" t="s">
        <v>86</v>
      </c>
      <c r="B520" t="s">
        <v>276</v>
      </c>
      <c r="C520">
        <v>1.6127153599956812E-2</v>
      </c>
      <c r="D520">
        <v>1.6282055799212321E-2</v>
      </c>
    </row>
    <row r="521" spans="1:4" x14ac:dyDescent="0.25">
      <c r="A521" t="s">
        <v>86</v>
      </c>
      <c r="B521" t="s">
        <v>277</v>
      </c>
      <c r="C521">
        <v>10.090681467458095</v>
      </c>
      <c r="D521">
        <v>11.168204038157155</v>
      </c>
    </row>
    <row r="522" spans="1:4" x14ac:dyDescent="0.25">
      <c r="A522" t="s">
        <v>87</v>
      </c>
      <c r="B522" t="s">
        <v>271</v>
      </c>
      <c r="C522">
        <v>0.15251323458246097</v>
      </c>
      <c r="D522">
        <v>0.16025195148201682</v>
      </c>
    </row>
    <row r="523" spans="1:4" x14ac:dyDescent="0.25">
      <c r="A523" t="s">
        <v>87</v>
      </c>
      <c r="B523" t="s">
        <v>272</v>
      </c>
      <c r="C523">
        <v>2.1435926982773766E-2</v>
      </c>
      <c r="D523">
        <v>1.7096502488656271E-2</v>
      </c>
    </row>
    <row r="524" spans="1:4" x14ac:dyDescent="0.25">
      <c r="A524" t="s">
        <v>87</v>
      </c>
      <c r="B524" t="s">
        <v>273</v>
      </c>
      <c r="C524">
        <v>7.1148420455538455</v>
      </c>
      <c r="D524">
        <v>9.373376314152317</v>
      </c>
    </row>
    <row r="525" spans="1:4" x14ac:dyDescent="0.25">
      <c r="A525" t="s">
        <v>87</v>
      </c>
      <c r="B525" t="s">
        <v>274</v>
      </c>
      <c r="C525">
        <v>2.1514455309188486E-2</v>
      </c>
      <c r="D525">
        <v>1.6261611117918278E-2</v>
      </c>
    </row>
    <row r="526" spans="1:4" x14ac:dyDescent="0.25">
      <c r="A526" t="s">
        <v>87</v>
      </c>
      <c r="B526" t="s">
        <v>275</v>
      </c>
      <c r="C526">
        <v>7.0888726853951525</v>
      </c>
      <c r="D526">
        <v>9.8546171298758374</v>
      </c>
    </row>
    <row r="527" spans="1:4" x14ac:dyDescent="0.25">
      <c r="A527" t="s">
        <v>87</v>
      </c>
      <c r="B527" t="s">
        <v>276</v>
      </c>
      <c r="C527">
        <v>2.2167840055618976E-2</v>
      </c>
      <c r="D527">
        <v>1.6340893537607121E-2</v>
      </c>
    </row>
    <row r="528" spans="1:4" x14ac:dyDescent="0.25">
      <c r="A528" t="s">
        <v>87</v>
      </c>
      <c r="B528" t="s">
        <v>277</v>
      </c>
      <c r="C528">
        <v>6.8799321088480516</v>
      </c>
      <c r="D528">
        <v>9.8068046960352042</v>
      </c>
    </row>
    <row r="529" spans="1:4" x14ac:dyDescent="0.25">
      <c r="A529" t="s">
        <v>88</v>
      </c>
      <c r="B529" t="s">
        <v>271</v>
      </c>
      <c r="C529">
        <v>0.2495703137103179</v>
      </c>
      <c r="D529">
        <v>0.38536230065339361</v>
      </c>
    </row>
    <row r="530" spans="1:4" x14ac:dyDescent="0.25">
      <c r="A530" t="s">
        <v>88</v>
      </c>
      <c r="B530" t="s">
        <v>272</v>
      </c>
      <c r="C530">
        <v>7.262514806734538E-2</v>
      </c>
      <c r="D530">
        <v>4.4988783140205268E-2</v>
      </c>
    </row>
    <row r="531" spans="1:4" x14ac:dyDescent="0.25">
      <c r="A531" t="s">
        <v>88</v>
      </c>
      <c r="B531" t="s">
        <v>273</v>
      </c>
      <c r="C531">
        <v>3.4364172790242171</v>
      </c>
      <c r="D531">
        <v>8.5657418084065853</v>
      </c>
    </row>
    <row r="532" spans="1:4" x14ac:dyDescent="0.25">
      <c r="A532" t="s">
        <v>88</v>
      </c>
      <c r="B532" t="s">
        <v>274</v>
      </c>
      <c r="C532">
        <v>6.2716584942196923E-2</v>
      </c>
      <c r="D532">
        <v>4.1562982519029221E-2</v>
      </c>
    </row>
    <row r="533" spans="1:4" x14ac:dyDescent="0.25">
      <c r="A533" t="s">
        <v>88</v>
      </c>
      <c r="B533" t="s">
        <v>275</v>
      </c>
      <c r="C533">
        <v>3.979335194037362</v>
      </c>
      <c r="D533">
        <v>9.2717672625384644</v>
      </c>
    </row>
    <row r="534" spans="1:4" x14ac:dyDescent="0.25">
      <c r="A534" t="s">
        <v>88</v>
      </c>
      <c r="B534" t="s">
        <v>276</v>
      </c>
      <c r="C534">
        <v>6.2486354552653729E-2</v>
      </c>
      <c r="D534">
        <v>5.0580671076340469E-2</v>
      </c>
    </row>
    <row r="535" spans="1:4" x14ac:dyDescent="0.25">
      <c r="A535" t="s">
        <v>88</v>
      </c>
      <c r="B535" t="s">
        <v>277</v>
      </c>
      <c r="C535">
        <v>3.9939970173811159</v>
      </c>
      <c r="D535">
        <v>7.6187660711692304</v>
      </c>
    </row>
    <row r="536" spans="1:4" x14ac:dyDescent="0.25">
      <c r="A536" t="s">
        <v>89</v>
      </c>
      <c r="B536" t="s">
        <v>271</v>
      </c>
      <c r="C536">
        <v>0.66157491043046424</v>
      </c>
      <c r="D536">
        <v>0.65387697527007227</v>
      </c>
    </row>
    <row r="537" spans="1:4" x14ac:dyDescent="0.25">
      <c r="A537" t="s">
        <v>89</v>
      </c>
      <c r="B537" t="s">
        <v>272</v>
      </c>
      <c r="C537">
        <v>4.0815592853848448E-2</v>
      </c>
      <c r="D537">
        <v>5.2307367923777957E-2</v>
      </c>
    </row>
    <row r="538" spans="1:4" x14ac:dyDescent="0.25">
      <c r="A538" t="s">
        <v>89</v>
      </c>
      <c r="B538" t="s">
        <v>273</v>
      </c>
      <c r="C538">
        <v>16.208876661412631</v>
      </c>
      <c r="D538">
        <v>12.500666755454004</v>
      </c>
    </row>
    <row r="539" spans="1:4" x14ac:dyDescent="0.25">
      <c r="A539" t="s">
        <v>89</v>
      </c>
      <c r="B539" t="s">
        <v>274</v>
      </c>
      <c r="C539">
        <v>3.5194302069122302E-2</v>
      </c>
      <c r="D539">
        <v>4.8976260089642336E-2</v>
      </c>
    </row>
    <row r="540" spans="1:4" x14ac:dyDescent="0.25">
      <c r="A540" t="s">
        <v>89</v>
      </c>
      <c r="B540" t="s">
        <v>275</v>
      </c>
      <c r="C540">
        <v>18.797784628066161</v>
      </c>
      <c r="D540">
        <v>13.350896415391187</v>
      </c>
    </row>
    <row r="541" spans="1:4" x14ac:dyDescent="0.25">
      <c r="A541" t="s">
        <v>89</v>
      </c>
      <c r="B541" t="s">
        <v>276</v>
      </c>
      <c r="C541">
        <v>3.7832327183526429E-2</v>
      </c>
      <c r="D541">
        <v>5.0199501508263397E-2</v>
      </c>
    </row>
    <row r="542" spans="1:4" x14ac:dyDescent="0.25">
      <c r="A542" t="s">
        <v>89</v>
      </c>
      <c r="B542" t="s">
        <v>277</v>
      </c>
      <c r="C542">
        <v>17.487026563846648</v>
      </c>
      <c r="D542">
        <v>13.025567099753706</v>
      </c>
    </row>
    <row r="543" spans="1:4" x14ac:dyDescent="0.25">
      <c r="A543" t="s">
        <v>90</v>
      </c>
      <c r="B543" t="s">
        <v>271</v>
      </c>
      <c r="C543">
        <v>6.1703651421848665E-2</v>
      </c>
      <c r="D543">
        <v>8.6238445726790083E-2</v>
      </c>
    </row>
    <row r="544" spans="1:4" x14ac:dyDescent="0.25">
      <c r="A544" t="s">
        <v>90</v>
      </c>
      <c r="B544" t="s">
        <v>272</v>
      </c>
      <c r="C544">
        <v>7.7782406504187654E-3</v>
      </c>
      <c r="D544">
        <v>1.2673374367120927E-2</v>
      </c>
    </row>
    <row r="545" spans="1:4" x14ac:dyDescent="0.25">
      <c r="A545" t="s">
        <v>90</v>
      </c>
      <c r="B545" t="s">
        <v>273</v>
      </c>
      <c r="C545">
        <v>7.9328545097825769</v>
      </c>
      <c r="D545">
        <v>6.804694884617482</v>
      </c>
    </row>
    <row r="546" spans="1:4" x14ac:dyDescent="0.25">
      <c r="A546" t="s">
        <v>90</v>
      </c>
      <c r="B546" t="s">
        <v>274</v>
      </c>
      <c r="C546">
        <v>6.5882390310451552E-3</v>
      </c>
      <c r="D546">
        <v>1.1217541981192626E-2</v>
      </c>
    </row>
    <row r="547" spans="1:4" x14ac:dyDescent="0.25">
      <c r="A547" t="s">
        <v>90</v>
      </c>
      <c r="B547" t="s">
        <v>275</v>
      </c>
      <c r="C547">
        <v>9.3657274927470304</v>
      </c>
      <c r="D547">
        <v>7.6878201901430625</v>
      </c>
    </row>
    <row r="548" spans="1:4" x14ac:dyDescent="0.25">
      <c r="A548" t="s">
        <v>90</v>
      </c>
      <c r="B548" t="s">
        <v>276</v>
      </c>
      <c r="C548">
        <v>4.9990695861760409E-3</v>
      </c>
      <c r="D548">
        <v>9.8086263598719126E-3</v>
      </c>
    </row>
    <row r="549" spans="1:4" x14ac:dyDescent="0.25">
      <c r="A549" t="s">
        <v>90</v>
      </c>
      <c r="B549" t="s">
        <v>277</v>
      </c>
      <c r="C549">
        <v>12.343027108980072</v>
      </c>
      <c r="D549">
        <v>8.7921022335604846</v>
      </c>
    </row>
    <row r="550" spans="1:4" x14ac:dyDescent="0.25">
      <c r="A550" t="s">
        <v>91</v>
      </c>
      <c r="B550" t="s">
        <v>271</v>
      </c>
      <c r="C550">
        <v>2.8759049479044473E-2</v>
      </c>
      <c r="D550">
        <v>4.6957227194926815E-2</v>
      </c>
    </row>
    <row r="551" spans="1:4" x14ac:dyDescent="0.25">
      <c r="A551" t="s">
        <v>91</v>
      </c>
      <c r="B551" t="s">
        <v>272</v>
      </c>
      <c r="C551">
        <v>2.9860964724797421E-3</v>
      </c>
      <c r="D551">
        <v>5.3493342659353743E-3</v>
      </c>
    </row>
    <row r="552" spans="1:4" x14ac:dyDescent="0.25">
      <c r="A552" t="s">
        <v>91</v>
      </c>
      <c r="B552" t="s">
        <v>273</v>
      </c>
      <c r="C552">
        <v>9.6309847133512445</v>
      </c>
      <c r="D552">
        <v>8.7781441316821436</v>
      </c>
    </row>
    <row r="553" spans="1:4" x14ac:dyDescent="0.25">
      <c r="A553" t="s">
        <v>91</v>
      </c>
      <c r="B553" t="s">
        <v>274</v>
      </c>
      <c r="C553">
        <v>2.8403839213835538E-3</v>
      </c>
      <c r="D553">
        <v>8.5010528855528206E-3</v>
      </c>
    </row>
    <row r="554" spans="1:4" x14ac:dyDescent="0.25">
      <c r="A554" t="s">
        <v>91</v>
      </c>
      <c r="B554" t="s">
        <v>275</v>
      </c>
      <c r="C554">
        <v>10.125057131373955</v>
      </c>
      <c r="D554">
        <v>5.5236954559744751</v>
      </c>
    </row>
    <row r="555" spans="1:4" x14ac:dyDescent="0.25">
      <c r="A555" t="s">
        <v>91</v>
      </c>
      <c r="B555" t="s">
        <v>276</v>
      </c>
      <c r="C555">
        <v>2.9831164617611233E-3</v>
      </c>
      <c r="D555">
        <v>8.4937735198124913E-3</v>
      </c>
    </row>
    <row r="556" spans="1:4" x14ac:dyDescent="0.25">
      <c r="A556" t="s">
        <v>91</v>
      </c>
      <c r="B556" t="s">
        <v>277</v>
      </c>
      <c r="C556">
        <v>9.6406056711799231</v>
      </c>
      <c r="D556">
        <v>5.5284293942374205</v>
      </c>
    </row>
    <row r="557" spans="1:4" x14ac:dyDescent="0.25">
      <c r="A557" t="s">
        <v>92</v>
      </c>
      <c r="B557" t="s">
        <v>271</v>
      </c>
      <c r="C557">
        <v>7.7716158422223E-2</v>
      </c>
      <c r="D557">
        <v>0.12512236275555572</v>
      </c>
    </row>
    <row r="558" spans="1:4" x14ac:dyDescent="0.25">
      <c r="A558" t="s">
        <v>92</v>
      </c>
      <c r="B558" t="s">
        <v>272</v>
      </c>
      <c r="C558">
        <v>1.4482443233507638E-2</v>
      </c>
      <c r="D558">
        <v>2.1087487702314483E-2</v>
      </c>
    </row>
    <row r="559" spans="1:4" x14ac:dyDescent="0.25">
      <c r="A559" t="s">
        <v>92</v>
      </c>
      <c r="B559" t="s">
        <v>273</v>
      </c>
      <c r="C559">
        <v>5.3662325596010776</v>
      </c>
      <c r="D559">
        <v>5.933488356786226</v>
      </c>
    </row>
    <row r="560" spans="1:4" x14ac:dyDescent="0.25">
      <c r="A560" t="s">
        <v>92</v>
      </c>
      <c r="B560" t="s">
        <v>274</v>
      </c>
      <c r="C560">
        <v>1.31829878838025E-2</v>
      </c>
      <c r="D560">
        <v>2.4419616588086227E-2</v>
      </c>
    </row>
    <row r="561" spans="1:4" x14ac:dyDescent="0.25">
      <c r="A561" t="s">
        <v>92</v>
      </c>
      <c r="B561" t="s">
        <v>275</v>
      </c>
      <c r="C561">
        <v>5.8951854547109361</v>
      </c>
      <c r="D561">
        <v>5.1238463267519139</v>
      </c>
    </row>
    <row r="562" spans="1:4" x14ac:dyDescent="0.25">
      <c r="A562" t="s">
        <v>92</v>
      </c>
      <c r="B562" t="s">
        <v>276</v>
      </c>
      <c r="C562">
        <v>1.3064350240406234E-2</v>
      </c>
      <c r="D562">
        <v>2.6494469808549442E-2</v>
      </c>
    </row>
    <row r="563" spans="1:4" x14ac:dyDescent="0.25">
      <c r="A563" t="s">
        <v>92</v>
      </c>
      <c r="B563" t="s">
        <v>277</v>
      </c>
      <c r="C563">
        <v>5.9487197596599666</v>
      </c>
      <c r="D563">
        <v>4.7225841339606749</v>
      </c>
    </row>
    <row r="564" spans="1:4" x14ac:dyDescent="0.25">
      <c r="A564" t="s">
        <v>93</v>
      </c>
      <c r="B564" t="s">
        <v>271</v>
      </c>
      <c r="C564">
        <v>4.7793354655324569E-2</v>
      </c>
      <c r="D564">
        <v>3.008012031366241E-2</v>
      </c>
    </row>
    <row r="565" spans="1:4" x14ac:dyDescent="0.25">
      <c r="A565" t="s">
        <v>93</v>
      </c>
      <c r="B565" t="s">
        <v>272</v>
      </c>
      <c r="C565">
        <v>5.1415642192938812E-3</v>
      </c>
      <c r="D565">
        <v>9.0369558042107754E-3</v>
      </c>
    </row>
    <row r="566" spans="1:4" x14ac:dyDescent="0.25">
      <c r="A566" t="s">
        <v>93</v>
      </c>
      <c r="B566" t="s">
        <v>273</v>
      </c>
      <c r="C566">
        <v>9.2954891968437359</v>
      </c>
      <c r="D566">
        <v>3.3285678236521372</v>
      </c>
    </row>
    <row r="567" spans="1:4" x14ac:dyDescent="0.25">
      <c r="A567" t="s">
        <v>93</v>
      </c>
      <c r="B567" t="s">
        <v>274</v>
      </c>
      <c r="C567">
        <v>5.6768914480388004E-3</v>
      </c>
      <c r="D567">
        <v>8.1626973071081896E-3</v>
      </c>
    </row>
    <row r="568" spans="1:4" x14ac:dyDescent="0.25">
      <c r="A568" t="s">
        <v>93</v>
      </c>
      <c r="B568" t="s">
        <v>275</v>
      </c>
      <c r="C568">
        <v>8.4189305173055171</v>
      </c>
      <c r="D568">
        <v>3.685071145228946</v>
      </c>
    </row>
    <row r="569" spans="1:4" x14ac:dyDescent="0.25">
      <c r="A569" t="s">
        <v>93</v>
      </c>
      <c r="B569" t="s">
        <v>276</v>
      </c>
      <c r="C569">
        <v>4.9240108780479646E-3</v>
      </c>
      <c r="D569">
        <v>6.5644309210817027E-3</v>
      </c>
    </row>
    <row r="570" spans="1:4" x14ac:dyDescent="0.25">
      <c r="A570" t="s">
        <v>93</v>
      </c>
      <c r="B570" t="s">
        <v>277</v>
      </c>
      <c r="C570">
        <v>9.7061838080811444</v>
      </c>
      <c r="D570">
        <v>4.5822891085745079</v>
      </c>
    </row>
    <row r="571" spans="1:4" x14ac:dyDescent="0.25">
      <c r="A571" t="s">
        <v>94</v>
      </c>
      <c r="B571" t="s">
        <v>271</v>
      </c>
      <c r="C571">
        <v>1.9154080536120943E-2</v>
      </c>
      <c r="D571">
        <v>4.438307297429378E-2</v>
      </c>
    </row>
    <row r="572" spans="1:4" x14ac:dyDescent="0.25">
      <c r="A572" t="s">
        <v>94</v>
      </c>
      <c r="B572" t="s">
        <v>272</v>
      </c>
      <c r="C572">
        <v>3.8706383446488976E-3</v>
      </c>
      <c r="D572">
        <v>5.6749110989738954E-3</v>
      </c>
    </row>
    <row r="573" spans="1:4" x14ac:dyDescent="0.25">
      <c r="A573" t="s">
        <v>94</v>
      </c>
      <c r="B573" t="s">
        <v>273</v>
      </c>
      <c r="C573">
        <v>4.948558565953646</v>
      </c>
      <c r="D573">
        <v>7.8209283282550226</v>
      </c>
    </row>
    <row r="574" spans="1:4" x14ac:dyDescent="0.25">
      <c r="A574" t="s">
        <v>94</v>
      </c>
      <c r="B574" t="s">
        <v>274</v>
      </c>
      <c r="C574">
        <v>3.3715191110228887E-3</v>
      </c>
      <c r="D574">
        <v>6.1250164021338692E-3</v>
      </c>
    </row>
    <row r="575" spans="1:4" x14ac:dyDescent="0.25">
      <c r="A575" t="s">
        <v>94</v>
      </c>
      <c r="B575" t="s">
        <v>275</v>
      </c>
      <c r="C575">
        <v>5.6811425073932824</v>
      </c>
      <c r="D575">
        <v>7.2461965912175099</v>
      </c>
    </row>
    <row r="576" spans="1:4" x14ac:dyDescent="0.25">
      <c r="A576" t="s">
        <v>94</v>
      </c>
      <c r="B576" t="s">
        <v>276</v>
      </c>
      <c r="C576">
        <v>3.4738756743943372E-3</v>
      </c>
      <c r="D576">
        <v>5.931195568006818E-3</v>
      </c>
    </row>
    <row r="577" spans="1:4" x14ac:dyDescent="0.25">
      <c r="A577" t="s">
        <v>94</v>
      </c>
      <c r="B577" t="s">
        <v>277</v>
      </c>
      <c r="C577">
        <v>5.5137495786922246</v>
      </c>
      <c r="D577">
        <v>7.4829893004537595</v>
      </c>
    </row>
    <row r="578" spans="1:4" x14ac:dyDescent="0.25">
      <c r="A578" t="s">
        <v>95</v>
      </c>
      <c r="B578" t="s">
        <v>271</v>
      </c>
      <c r="C578">
        <v>7.5754497465516782E-2</v>
      </c>
      <c r="D578">
        <v>8.1869485289811569E-2</v>
      </c>
    </row>
    <row r="579" spans="1:4" x14ac:dyDescent="0.25">
      <c r="A579" t="s">
        <v>95</v>
      </c>
      <c r="B579" t="s">
        <v>272</v>
      </c>
      <c r="C579">
        <v>5.0758565276960866E-3</v>
      </c>
      <c r="D579">
        <v>7.9459159189668917E-3</v>
      </c>
    </row>
    <row r="580" spans="1:4" x14ac:dyDescent="0.25">
      <c r="A580" t="s">
        <v>95</v>
      </c>
      <c r="B580" t="s">
        <v>273</v>
      </c>
      <c r="C580">
        <v>14.924475712063021</v>
      </c>
      <c r="D580">
        <v>10.303341505840656</v>
      </c>
    </row>
    <row r="581" spans="1:4" x14ac:dyDescent="0.25">
      <c r="A581" t="s">
        <v>95</v>
      </c>
      <c r="B581" t="s">
        <v>274</v>
      </c>
      <c r="C581">
        <v>4.8788374139124291E-3</v>
      </c>
      <c r="D581">
        <v>1.0110856873599616E-2</v>
      </c>
    </row>
    <row r="582" spans="1:4" x14ac:dyDescent="0.25">
      <c r="A582" t="s">
        <v>95</v>
      </c>
      <c r="B582" t="s">
        <v>275</v>
      </c>
      <c r="C582">
        <v>15.527161706495127</v>
      </c>
      <c r="D582">
        <v>8.0971856602559953</v>
      </c>
    </row>
    <row r="583" spans="1:4" x14ac:dyDescent="0.25">
      <c r="A583" t="s">
        <v>95</v>
      </c>
      <c r="B583" t="s">
        <v>276</v>
      </c>
      <c r="C583">
        <v>4.3676188382357631E-3</v>
      </c>
      <c r="D583">
        <v>1.0365161977803485E-2</v>
      </c>
    </row>
    <row r="584" spans="1:4" x14ac:dyDescent="0.25">
      <c r="A584" t="s">
        <v>95</v>
      </c>
      <c r="B584" t="s">
        <v>277</v>
      </c>
      <c r="C584">
        <v>17.344576134330605</v>
      </c>
      <c r="D584">
        <v>7.8985244480627781</v>
      </c>
    </row>
    <row r="585" spans="1:4" x14ac:dyDescent="0.25">
      <c r="A585" t="s">
        <v>96</v>
      </c>
      <c r="B585" t="s">
        <v>271</v>
      </c>
      <c r="C585">
        <v>0.92623521436438039</v>
      </c>
      <c r="D585">
        <v>1.4900276971890372</v>
      </c>
    </row>
    <row r="586" spans="1:4" x14ac:dyDescent="0.25">
      <c r="A586" t="s">
        <v>96</v>
      </c>
      <c r="B586" t="s">
        <v>272</v>
      </c>
      <c r="C586">
        <v>6.6656074784622654E-2</v>
      </c>
      <c r="D586">
        <v>9.0801486785286073E-2</v>
      </c>
    </row>
    <row r="587" spans="1:4" x14ac:dyDescent="0.25">
      <c r="A587" t="s">
        <v>96</v>
      </c>
      <c r="B587" t="s">
        <v>273</v>
      </c>
      <c r="C587">
        <v>13.895735945406432</v>
      </c>
      <c r="D587">
        <v>16.409727967477387</v>
      </c>
    </row>
    <row r="588" spans="1:4" x14ac:dyDescent="0.25">
      <c r="A588" t="s">
        <v>96</v>
      </c>
      <c r="B588" t="s">
        <v>274</v>
      </c>
      <c r="C588">
        <v>6.2659266507236883E-2</v>
      </c>
      <c r="D588">
        <v>8.180795799379588E-2</v>
      </c>
    </row>
    <row r="589" spans="1:4" x14ac:dyDescent="0.25">
      <c r="A589" t="s">
        <v>96</v>
      </c>
      <c r="B589" t="s">
        <v>275</v>
      </c>
      <c r="C589">
        <v>14.782094748226969</v>
      </c>
      <c r="D589">
        <v>18.213725580365143</v>
      </c>
    </row>
    <row r="590" spans="1:4" x14ac:dyDescent="0.25">
      <c r="A590" t="s">
        <v>96</v>
      </c>
      <c r="B590" t="s">
        <v>276</v>
      </c>
      <c r="C590">
        <v>7.2008757201289575E-2</v>
      </c>
      <c r="D590">
        <v>9.2464445179351151E-2</v>
      </c>
    </row>
    <row r="591" spans="1:4" x14ac:dyDescent="0.25">
      <c r="A591" t="s">
        <v>96</v>
      </c>
      <c r="B591" t="s">
        <v>277</v>
      </c>
      <c r="C591">
        <v>12.862813501630505</v>
      </c>
      <c r="D591">
        <v>16.114601610368879</v>
      </c>
    </row>
    <row r="592" spans="1:4" x14ac:dyDescent="0.25">
      <c r="A592" t="s">
        <v>97</v>
      </c>
      <c r="B592" t="s">
        <v>271</v>
      </c>
      <c r="C592">
        <v>0.33997363282515608</v>
      </c>
      <c r="D592">
        <v>0.59634262030720575</v>
      </c>
    </row>
    <row r="593" spans="1:4" x14ac:dyDescent="0.25">
      <c r="A593" t="s">
        <v>97</v>
      </c>
      <c r="B593" t="s">
        <v>272</v>
      </c>
      <c r="C593">
        <v>1.8491856165976109E-2</v>
      </c>
      <c r="D593">
        <v>3.7927003687027588E-2</v>
      </c>
    </row>
    <row r="594" spans="1:4" x14ac:dyDescent="0.25">
      <c r="A594" t="s">
        <v>97</v>
      </c>
      <c r="B594" t="s">
        <v>273</v>
      </c>
      <c r="C594">
        <v>18.385046356281254</v>
      </c>
      <c r="D594">
        <v>15.723430862828128</v>
      </c>
    </row>
    <row r="595" spans="1:4" x14ac:dyDescent="0.25">
      <c r="A595" t="s">
        <v>97</v>
      </c>
      <c r="B595" t="s">
        <v>274</v>
      </c>
      <c r="C595">
        <v>2.1865680830642612E-2</v>
      </c>
      <c r="D595">
        <v>4.6475836784626058E-2</v>
      </c>
    </row>
    <row r="596" spans="1:4" x14ac:dyDescent="0.25">
      <c r="A596" t="s">
        <v>97</v>
      </c>
      <c r="B596" t="s">
        <v>275</v>
      </c>
      <c r="C596">
        <v>15.548275649789797</v>
      </c>
      <c r="D596">
        <v>12.831240093012644</v>
      </c>
    </row>
    <row r="597" spans="1:4" x14ac:dyDescent="0.25">
      <c r="A597" t="s">
        <v>97</v>
      </c>
      <c r="B597" t="s">
        <v>276</v>
      </c>
      <c r="C597">
        <v>2.5362407758535113E-2</v>
      </c>
      <c r="D597">
        <v>4.5646024217631302E-2</v>
      </c>
    </row>
    <row r="598" spans="1:4" x14ac:dyDescent="0.25">
      <c r="A598" t="s">
        <v>97</v>
      </c>
      <c r="B598" t="s">
        <v>277</v>
      </c>
      <c r="C598">
        <v>13.404627670286787</v>
      </c>
      <c r="D598">
        <v>13.064502999515598</v>
      </c>
    </row>
    <row r="599" spans="1:4" x14ac:dyDescent="0.25">
      <c r="A599" t="s">
        <v>98</v>
      </c>
      <c r="B599" t="s">
        <v>271</v>
      </c>
      <c r="C599">
        <v>0.7725991927845145</v>
      </c>
      <c r="D599">
        <v>1.4945393269445435</v>
      </c>
    </row>
    <row r="600" spans="1:4" x14ac:dyDescent="0.25">
      <c r="A600" t="s">
        <v>98</v>
      </c>
      <c r="B600" t="s">
        <v>272</v>
      </c>
      <c r="C600">
        <v>4.4581936292265298E-2</v>
      </c>
      <c r="D600">
        <v>0.11276785676341189</v>
      </c>
    </row>
    <row r="601" spans="1:4" x14ac:dyDescent="0.25">
      <c r="A601" t="s">
        <v>98</v>
      </c>
      <c r="B601" t="s">
        <v>273</v>
      </c>
      <c r="C601">
        <v>17.329870728799097</v>
      </c>
      <c r="D601">
        <v>13.253238731672468</v>
      </c>
    </row>
    <row r="602" spans="1:4" x14ac:dyDescent="0.25">
      <c r="A602" t="s">
        <v>98</v>
      </c>
      <c r="B602" t="s">
        <v>274</v>
      </c>
      <c r="C602">
        <v>4.2748056280416107E-2</v>
      </c>
      <c r="D602">
        <v>0.11578354463312962</v>
      </c>
    </row>
    <row r="603" spans="1:4" x14ac:dyDescent="0.25">
      <c r="A603" t="s">
        <v>98</v>
      </c>
      <c r="B603" t="s">
        <v>275</v>
      </c>
      <c r="C603">
        <v>18.073317479430298</v>
      </c>
      <c r="D603">
        <v>12.908046058532094</v>
      </c>
    </row>
    <row r="604" spans="1:4" x14ac:dyDescent="0.25">
      <c r="A604" t="s">
        <v>98</v>
      </c>
      <c r="B604" t="s">
        <v>276</v>
      </c>
      <c r="C604">
        <v>3.6585002340022973E-2</v>
      </c>
      <c r="D604">
        <v>0.111328202444019</v>
      </c>
    </row>
    <row r="605" spans="1:4" x14ac:dyDescent="0.25">
      <c r="A605" t="s">
        <v>98</v>
      </c>
      <c r="B605" t="s">
        <v>277</v>
      </c>
      <c r="C605">
        <v>21.117921097938883</v>
      </c>
      <c r="D605">
        <v>13.424624615636521</v>
      </c>
    </row>
    <row r="606" spans="1:4" x14ac:dyDescent="0.25">
      <c r="A606" t="s">
        <v>99</v>
      </c>
      <c r="B606" t="s">
        <v>271</v>
      </c>
      <c r="C606">
        <v>0.52663653053520798</v>
      </c>
      <c r="D606">
        <v>0.71634881922206695</v>
      </c>
    </row>
    <row r="607" spans="1:4" x14ac:dyDescent="0.25">
      <c r="A607" t="s">
        <v>99</v>
      </c>
      <c r="B607" t="s">
        <v>272</v>
      </c>
      <c r="C607">
        <v>4.2545286236175664E-2</v>
      </c>
      <c r="D607">
        <v>3.3153408720292155E-2</v>
      </c>
    </row>
    <row r="608" spans="1:4" x14ac:dyDescent="0.25">
      <c r="A608" t="s">
        <v>99</v>
      </c>
      <c r="B608" t="s">
        <v>273</v>
      </c>
      <c r="C608">
        <v>12.378258019273032</v>
      </c>
      <c r="D608">
        <v>21.607094017563643</v>
      </c>
    </row>
    <row r="609" spans="1:4" x14ac:dyDescent="0.25">
      <c r="A609" t="s">
        <v>99</v>
      </c>
      <c r="B609" t="s">
        <v>274</v>
      </c>
      <c r="C609">
        <v>4.5902156513364982E-2</v>
      </c>
      <c r="D609">
        <v>4.5154045851586347E-2</v>
      </c>
    </row>
    <row r="610" spans="1:4" x14ac:dyDescent="0.25">
      <c r="A610" t="s">
        <v>99</v>
      </c>
      <c r="B610" t="s">
        <v>275</v>
      </c>
      <c r="C610">
        <v>11.47302372126833</v>
      </c>
      <c r="D610">
        <v>15.864554453804281</v>
      </c>
    </row>
    <row r="611" spans="1:4" x14ac:dyDescent="0.25">
      <c r="A611" t="s">
        <v>99</v>
      </c>
      <c r="B611" t="s">
        <v>276</v>
      </c>
      <c r="C611">
        <v>5.3202197876060876E-2</v>
      </c>
      <c r="D611">
        <v>3.5373574639955406E-2</v>
      </c>
    </row>
    <row r="612" spans="1:4" x14ac:dyDescent="0.25">
      <c r="A612" t="s">
        <v>99</v>
      </c>
      <c r="B612" t="s">
        <v>277</v>
      </c>
      <c r="C612">
        <v>9.8987739521974891</v>
      </c>
      <c r="D612">
        <v>20.250959268700303</v>
      </c>
    </row>
    <row r="613" spans="1:4" x14ac:dyDescent="0.25">
      <c r="A613" t="s">
        <v>100</v>
      </c>
      <c r="B613" t="s">
        <v>271</v>
      </c>
      <c r="C613">
        <v>0.2789042114034872</v>
      </c>
      <c r="D613">
        <v>0.32864256136089143</v>
      </c>
    </row>
    <row r="614" spans="1:4" x14ac:dyDescent="0.25">
      <c r="A614" t="s">
        <v>100</v>
      </c>
      <c r="B614" t="s">
        <v>272</v>
      </c>
      <c r="C614">
        <v>2.1348495355703163E-2</v>
      </c>
      <c r="D614">
        <v>3.3137153274745014E-2</v>
      </c>
    </row>
    <row r="615" spans="1:4" x14ac:dyDescent="0.25">
      <c r="A615" t="s">
        <v>100</v>
      </c>
      <c r="B615" t="s">
        <v>273</v>
      </c>
      <c r="C615">
        <v>13.064349817467537</v>
      </c>
      <c r="D615">
        <v>9.9176461730453305</v>
      </c>
    </row>
    <row r="616" spans="1:4" x14ac:dyDescent="0.25">
      <c r="A616" t="s">
        <v>100</v>
      </c>
      <c r="B616" t="s">
        <v>274</v>
      </c>
      <c r="C616">
        <v>1.5797344728395644E-2</v>
      </c>
      <c r="D616">
        <v>3.766203776437102E-2</v>
      </c>
    </row>
    <row r="617" spans="1:4" x14ac:dyDescent="0.25">
      <c r="A617" t="s">
        <v>100</v>
      </c>
      <c r="B617" t="s">
        <v>275</v>
      </c>
      <c r="C617">
        <v>17.65513231487304</v>
      </c>
      <c r="D617">
        <v>8.7260961134660988</v>
      </c>
    </row>
    <row r="618" spans="1:4" x14ac:dyDescent="0.25">
      <c r="A618" t="s">
        <v>100</v>
      </c>
      <c r="B618" t="s">
        <v>276</v>
      </c>
      <c r="C618">
        <v>1.3844231989982777E-2</v>
      </c>
      <c r="D618">
        <v>3.5255364955826686E-2</v>
      </c>
    </row>
    <row r="619" spans="1:4" x14ac:dyDescent="0.25">
      <c r="A619" t="s">
        <v>100</v>
      </c>
      <c r="B619" t="s">
        <v>277</v>
      </c>
      <c r="C619">
        <v>20.145878197164926</v>
      </c>
      <c r="D619">
        <v>9.3217744809241125</v>
      </c>
    </row>
    <row r="620" spans="1:4" x14ac:dyDescent="0.25">
      <c r="A620" t="s">
        <v>101</v>
      </c>
      <c r="B620" t="s">
        <v>271</v>
      </c>
      <c r="C620">
        <v>0.24734384218243816</v>
      </c>
      <c r="D620">
        <v>0.28595342598261225</v>
      </c>
    </row>
    <row r="621" spans="1:4" x14ac:dyDescent="0.25">
      <c r="A621" t="s">
        <v>101</v>
      </c>
      <c r="B621" t="s">
        <v>272</v>
      </c>
      <c r="C621">
        <v>2.3640273686789413E-2</v>
      </c>
      <c r="D621">
        <v>2.2209069973605368E-2</v>
      </c>
    </row>
    <row r="622" spans="1:4" x14ac:dyDescent="0.25">
      <c r="A622" t="s">
        <v>101</v>
      </c>
      <c r="B622" t="s">
        <v>273</v>
      </c>
      <c r="C622">
        <v>10.462816355660809</v>
      </c>
      <c r="D622">
        <v>12.875524563723605</v>
      </c>
    </row>
    <row r="623" spans="1:4" x14ac:dyDescent="0.25">
      <c r="A623" t="s">
        <v>101</v>
      </c>
      <c r="B623" t="s">
        <v>274</v>
      </c>
      <c r="C623">
        <v>2.2536908789366573E-2</v>
      </c>
      <c r="D623">
        <v>3.2658651400407961E-2</v>
      </c>
    </row>
    <row r="624" spans="1:4" x14ac:dyDescent="0.25">
      <c r="A624" t="s">
        <v>101</v>
      </c>
      <c r="B624" t="s">
        <v>275</v>
      </c>
      <c r="C624">
        <v>10.975056272985434</v>
      </c>
      <c r="D624">
        <v>8.7558246810840519</v>
      </c>
    </row>
    <row r="625" spans="1:4" x14ac:dyDescent="0.25">
      <c r="A625" t="s">
        <v>101</v>
      </c>
      <c r="B625" t="s">
        <v>276</v>
      </c>
      <c r="C625">
        <v>2.0669239756346946E-2</v>
      </c>
      <c r="D625">
        <v>3.2432011755962019E-2</v>
      </c>
    </row>
    <row r="626" spans="1:4" x14ac:dyDescent="0.25">
      <c r="A626" t="s">
        <v>101</v>
      </c>
      <c r="B626" t="s">
        <v>277</v>
      </c>
      <c r="C626">
        <v>11.966760514570245</v>
      </c>
      <c r="D626">
        <v>8.8170116653354089</v>
      </c>
    </row>
    <row r="627" spans="1:4" x14ac:dyDescent="0.25">
      <c r="A627" t="s">
        <v>102</v>
      </c>
      <c r="B627" t="s">
        <v>271</v>
      </c>
      <c r="C627">
        <v>0.30231963919487725</v>
      </c>
      <c r="D627">
        <v>0.45385570955017851</v>
      </c>
    </row>
    <row r="628" spans="1:4" x14ac:dyDescent="0.25">
      <c r="A628" t="s">
        <v>102</v>
      </c>
      <c r="B628" t="s">
        <v>272</v>
      </c>
      <c r="C628">
        <v>1.526330822178289E-2</v>
      </c>
      <c r="D628">
        <v>3.5986441608032292E-2</v>
      </c>
    </row>
    <row r="629" spans="1:4" x14ac:dyDescent="0.25">
      <c r="A629" t="s">
        <v>102</v>
      </c>
      <c r="B629" t="s">
        <v>273</v>
      </c>
      <c r="C629">
        <v>19.806953695885177</v>
      </c>
      <c r="D629">
        <v>12.611852944328801</v>
      </c>
    </row>
    <row r="630" spans="1:4" x14ac:dyDescent="0.25">
      <c r="A630" t="s">
        <v>102</v>
      </c>
      <c r="B630" t="s">
        <v>274</v>
      </c>
      <c r="C630">
        <v>1.4020542859021542E-2</v>
      </c>
      <c r="D630">
        <v>3.9466713768966877E-2</v>
      </c>
    </row>
    <row r="631" spans="1:4" x14ac:dyDescent="0.25">
      <c r="A631" t="s">
        <v>102</v>
      </c>
      <c r="B631" t="s">
        <v>275</v>
      </c>
      <c r="C631">
        <v>21.562620095009315</v>
      </c>
      <c r="D631">
        <v>11.499708645796863</v>
      </c>
    </row>
    <row r="632" spans="1:4" x14ac:dyDescent="0.25">
      <c r="A632" t="s">
        <v>102</v>
      </c>
      <c r="B632" t="s">
        <v>276</v>
      </c>
      <c r="C632">
        <v>9.7570782243890306E-3</v>
      </c>
      <c r="D632">
        <v>3.5400612797742349E-2</v>
      </c>
    </row>
    <row r="633" spans="1:4" x14ac:dyDescent="0.25">
      <c r="A633" t="s">
        <v>102</v>
      </c>
      <c r="B633" t="s">
        <v>277</v>
      </c>
      <c r="C633">
        <v>30.98464850258059</v>
      </c>
      <c r="D633">
        <v>12.820560823148318</v>
      </c>
    </row>
    <row r="634" spans="1:4" x14ac:dyDescent="0.25">
      <c r="A634" t="s">
        <v>103</v>
      </c>
      <c r="B634" t="s">
        <v>271</v>
      </c>
      <c r="C634">
        <v>0.6618823528429536</v>
      </c>
      <c r="D634">
        <v>0.59220248890049187</v>
      </c>
    </row>
    <row r="635" spans="1:4" x14ac:dyDescent="0.25">
      <c r="A635" t="s">
        <v>103</v>
      </c>
      <c r="B635" t="s">
        <v>272</v>
      </c>
      <c r="C635">
        <v>1.3781685620018568E-2</v>
      </c>
      <c r="D635">
        <v>2.469864639473748E-2</v>
      </c>
    </row>
    <row r="636" spans="1:4" x14ac:dyDescent="0.25">
      <c r="A636" t="s">
        <v>103</v>
      </c>
      <c r="B636" t="s">
        <v>273</v>
      </c>
      <c r="C636">
        <v>48.0262263334129</v>
      </c>
      <c r="D636">
        <v>23.977123257518759</v>
      </c>
    </row>
    <row r="637" spans="1:4" x14ac:dyDescent="0.25">
      <c r="A637" t="s">
        <v>103</v>
      </c>
      <c r="B637" t="s">
        <v>274</v>
      </c>
      <c r="C637">
        <v>1.2404271656837114E-2</v>
      </c>
      <c r="D637">
        <v>2.5165007761161696E-2</v>
      </c>
    </row>
    <row r="638" spans="1:4" x14ac:dyDescent="0.25">
      <c r="A638" t="s">
        <v>103</v>
      </c>
      <c r="B638" t="s">
        <v>275</v>
      </c>
      <c r="C638">
        <v>53.359227462430695</v>
      </c>
      <c r="D638">
        <v>23.53277592921966</v>
      </c>
    </row>
    <row r="639" spans="1:4" x14ac:dyDescent="0.25">
      <c r="A639" t="s">
        <v>103</v>
      </c>
      <c r="B639" t="s">
        <v>276</v>
      </c>
      <c r="C639">
        <v>1.4619521801070167E-2</v>
      </c>
      <c r="D639">
        <v>2.5723365017312993E-2</v>
      </c>
    </row>
    <row r="640" spans="1:4" x14ac:dyDescent="0.25">
      <c r="A640" t="s">
        <v>103</v>
      </c>
      <c r="B640" t="s">
        <v>277</v>
      </c>
      <c r="C640">
        <v>45.273871597804451</v>
      </c>
      <c r="D640">
        <v>23.021968101837093</v>
      </c>
    </row>
    <row r="641" spans="1:4" x14ac:dyDescent="0.25">
      <c r="A641" t="s">
        <v>104</v>
      </c>
      <c r="B641" t="s">
        <v>271</v>
      </c>
      <c r="C641">
        <v>0.30097865818703734</v>
      </c>
      <c r="D641">
        <v>0.36349774221451131</v>
      </c>
    </row>
    <row r="642" spans="1:4" x14ac:dyDescent="0.25">
      <c r="A642" t="s">
        <v>104</v>
      </c>
      <c r="B642" t="s">
        <v>272</v>
      </c>
      <c r="C642">
        <v>1.7815184977073992E-2</v>
      </c>
      <c r="D642">
        <v>2.7521044460004775E-2</v>
      </c>
    </row>
    <row r="643" spans="1:4" x14ac:dyDescent="0.25">
      <c r="A643" t="s">
        <v>104</v>
      </c>
      <c r="B643" t="s">
        <v>273</v>
      </c>
      <c r="C643">
        <v>16.89450087520061</v>
      </c>
      <c r="D643">
        <v>13.207992259987368</v>
      </c>
    </row>
    <row r="644" spans="1:4" x14ac:dyDescent="0.25">
      <c r="A644" t="s">
        <v>104</v>
      </c>
      <c r="B644" t="s">
        <v>274</v>
      </c>
      <c r="C644">
        <v>2.1401399492228679E-2</v>
      </c>
      <c r="D644">
        <v>4.0452120507537104E-2</v>
      </c>
    </row>
    <row r="645" spans="1:4" x14ac:dyDescent="0.25">
      <c r="A645" t="s">
        <v>104</v>
      </c>
      <c r="B645" t="s">
        <v>275</v>
      </c>
      <c r="C645">
        <v>14.063503571172031</v>
      </c>
      <c r="D645">
        <v>8.9858760839690426</v>
      </c>
    </row>
    <row r="646" spans="1:4" x14ac:dyDescent="0.25">
      <c r="A646" t="s">
        <v>104</v>
      </c>
      <c r="B646" t="s">
        <v>276</v>
      </c>
      <c r="C646">
        <v>2.6432315202476169E-2</v>
      </c>
      <c r="D646">
        <v>4.3747646583169542E-2</v>
      </c>
    </row>
    <row r="647" spans="1:4" x14ac:dyDescent="0.25">
      <c r="A647" t="s">
        <v>104</v>
      </c>
      <c r="B647" t="s">
        <v>277</v>
      </c>
      <c r="C647">
        <v>11.3867686535019</v>
      </c>
      <c r="D647">
        <v>8.3089667811834946</v>
      </c>
    </row>
    <row r="648" spans="1:4" x14ac:dyDescent="0.25">
      <c r="A648" t="s">
        <v>105</v>
      </c>
      <c r="B648" t="s">
        <v>271</v>
      </c>
      <c r="C648">
        <v>6.4383712681390384E-2</v>
      </c>
      <c r="D648">
        <v>3.6958761289190428E-2</v>
      </c>
    </row>
    <row r="649" spans="1:4" x14ac:dyDescent="0.25">
      <c r="A649" t="s">
        <v>105</v>
      </c>
      <c r="B649" t="s">
        <v>272</v>
      </c>
      <c r="C649">
        <v>6.4263569139897791E-3</v>
      </c>
      <c r="D649">
        <v>9.1641684936260518E-3</v>
      </c>
    </row>
    <row r="650" spans="1:4" x14ac:dyDescent="0.25">
      <c r="A650" t="s">
        <v>105</v>
      </c>
      <c r="B650" t="s">
        <v>273</v>
      </c>
      <c r="C650">
        <v>10.018695435547791</v>
      </c>
      <c r="D650">
        <v>4.032963963385912</v>
      </c>
    </row>
    <row r="651" spans="1:4" x14ac:dyDescent="0.25">
      <c r="A651" t="s">
        <v>105</v>
      </c>
      <c r="B651" t="s">
        <v>274</v>
      </c>
      <c r="C651">
        <v>7.9792878780684928E-3</v>
      </c>
      <c r="D651">
        <v>7.3895628708299877E-3</v>
      </c>
    </row>
    <row r="652" spans="1:4" x14ac:dyDescent="0.25">
      <c r="A652" t="s">
        <v>105</v>
      </c>
      <c r="B652" t="s">
        <v>275</v>
      </c>
      <c r="C652">
        <v>8.0688544723837481</v>
      </c>
      <c r="D652">
        <v>5.0014814049534246</v>
      </c>
    </row>
    <row r="653" spans="1:4" x14ac:dyDescent="0.25">
      <c r="A653" t="s">
        <v>105</v>
      </c>
      <c r="B653" t="s">
        <v>276</v>
      </c>
      <c r="C653">
        <v>8.1059421100307012E-3</v>
      </c>
      <c r="D653">
        <v>8.1154287061354392E-3</v>
      </c>
    </row>
    <row r="654" spans="1:4" x14ac:dyDescent="0.25">
      <c r="A654" t="s">
        <v>105</v>
      </c>
      <c r="B654" t="s">
        <v>277</v>
      </c>
      <c r="C654">
        <v>7.9427797296650731</v>
      </c>
      <c r="D654">
        <v>4.5541354163149519</v>
      </c>
    </row>
    <row r="655" spans="1:4" x14ac:dyDescent="0.25">
      <c r="A655" t="s">
        <v>106</v>
      </c>
      <c r="B655" t="s">
        <v>271</v>
      </c>
      <c r="C655">
        <v>0.20619516788993048</v>
      </c>
      <c r="D655">
        <v>0.35159537959100828</v>
      </c>
    </row>
    <row r="656" spans="1:4" x14ac:dyDescent="0.25">
      <c r="A656" t="s">
        <v>106</v>
      </c>
      <c r="B656" t="s">
        <v>272</v>
      </c>
      <c r="C656">
        <v>1.76617686762661E-2</v>
      </c>
      <c r="D656">
        <v>3.327423276929959E-2</v>
      </c>
    </row>
    <row r="657" spans="1:4" x14ac:dyDescent="0.25">
      <c r="A657" t="s">
        <v>106</v>
      </c>
      <c r="B657" t="s">
        <v>273</v>
      </c>
      <c r="C657">
        <v>11.674661335985887</v>
      </c>
      <c r="D657">
        <v>10.566596141486608</v>
      </c>
    </row>
    <row r="658" spans="1:4" x14ac:dyDescent="0.25">
      <c r="A658" t="s">
        <v>106</v>
      </c>
      <c r="B658" t="s">
        <v>274</v>
      </c>
      <c r="C658">
        <v>1.3371898437306091E-2</v>
      </c>
      <c r="D658">
        <v>4.2442390150004304E-2</v>
      </c>
    </row>
    <row r="659" spans="1:4" x14ac:dyDescent="0.25">
      <c r="A659" t="s">
        <v>106</v>
      </c>
      <c r="B659" t="s">
        <v>275</v>
      </c>
      <c r="C659">
        <v>15.420036942149453</v>
      </c>
      <c r="D659">
        <v>8.2840617210379381</v>
      </c>
    </row>
    <row r="660" spans="1:4" x14ac:dyDescent="0.25">
      <c r="A660" t="s">
        <v>106</v>
      </c>
      <c r="B660" t="s">
        <v>276</v>
      </c>
      <c r="C660">
        <v>1.4360891885109703E-2</v>
      </c>
      <c r="D660">
        <v>4.2578447869389059E-2</v>
      </c>
    </row>
    <row r="661" spans="1:4" x14ac:dyDescent="0.25">
      <c r="A661" t="s">
        <v>106</v>
      </c>
      <c r="B661" t="s">
        <v>277</v>
      </c>
      <c r="C661">
        <v>14.358103211105355</v>
      </c>
      <c r="D661">
        <v>8.2575903346580386</v>
      </c>
    </row>
    <row r="662" spans="1:4" x14ac:dyDescent="0.25">
      <c r="A662" t="s">
        <v>107</v>
      </c>
      <c r="B662" t="s">
        <v>271</v>
      </c>
      <c r="C662">
        <v>8.7985617196045821E-2</v>
      </c>
      <c r="D662">
        <v>0.13072335055713066</v>
      </c>
    </row>
    <row r="663" spans="1:4" x14ac:dyDescent="0.25">
      <c r="A663" t="s">
        <v>107</v>
      </c>
      <c r="B663" t="s">
        <v>272</v>
      </c>
      <c r="C663">
        <v>5.0530509211050793E-3</v>
      </c>
      <c r="D663">
        <v>1.2085624197501591E-2</v>
      </c>
    </row>
    <row r="664" spans="1:4" x14ac:dyDescent="0.25">
      <c r="A664" t="s">
        <v>107</v>
      </c>
      <c r="B664" t="s">
        <v>273</v>
      </c>
      <c r="C664">
        <v>17.412374933439967</v>
      </c>
      <c r="D664">
        <v>10.816433509835143</v>
      </c>
    </row>
    <row r="665" spans="1:4" x14ac:dyDescent="0.25">
      <c r="A665" t="s">
        <v>107</v>
      </c>
      <c r="B665" t="s">
        <v>274</v>
      </c>
      <c r="C665">
        <v>4.2743302231221577E-3</v>
      </c>
      <c r="D665">
        <v>1.3143186131147691E-2</v>
      </c>
    </row>
    <row r="666" spans="1:4" x14ac:dyDescent="0.25">
      <c r="A666" t="s">
        <v>107</v>
      </c>
      <c r="B666" t="s">
        <v>275</v>
      </c>
      <c r="C666">
        <v>20.58465598190897</v>
      </c>
      <c r="D666">
        <v>9.946092922425624</v>
      </c>
    </row>
    <row r="667" spans="1:4" x14ac:dyDescent="0.25">
      <c r="A667" t="s">
        <v>107</v>
      </c>
      <c r="B667" t="s">
        <v>276</v>
      </c>
      <c r="C667">
        <v>4.1048565664642345E-3</v>
      </c>
      <c r="D667">
        <v>1.2681873884187084E-2</v>
      </c>
    </row>
    <row r="668" spans="1:4" x14ac:dyDescent="0.25">
      <c r="A668" t="s">
        <v>107</v>
      </c>
      <c r="B668" t="s">
        <v>277</v>
      </c>
      <c r="C668">
        <v>21.434516839118995</v>
      </c>
      <c r="D668">
        <v>10.307889177176603</v>
      </c>
    </row>
    <row r="669" spans="1:4" x14ac:dyDescent="0.25">
      <c r="A669" t="s">
        <v>108</v>
      </c>
      <c r="B669" t="s">
        <v>271</v>
      </c>
      <c r="C669">
        <v>0.35344488226359549</v>
      </c>
      <c r="D669">
        <v>0.32532785283609783</v>
      </c>
    </row>
    <row r="670" spans="1:4" x14ac:dyDescent="0.25">
      <c r="A670" t="s">
        <v>108</v>
      </c>
      <c r="B670" t="s">
        <v>272</v>
      </c>
      <c r="C670">
        <v>8.3819162088503152E-3</v>
      </c>
      <c r="D670">
        <v>1.4058643820303017E-2</v>
      </c>
    </row>
    <row r="671" spans="1:4" x14ac:dyDescent="0.25">
      <c r="A671" t="s">
        <v>108</v>
      </c>
      <c r="B671" t="s">
        <v>273</v>
      </c>
      <c r="C671">
        <v>42.167551363779964</v>
      </c>
      <c r="D671">
        <v>23.140770688440828</v>
      </c>
    </row>
    <row r="672" spans="1:4" x14ac:dyDescent="0.25">
      <c r="A672" t="s">
        <v>108</v>
      </c>
      <c r="B672" t="s">
        <v>274</v>
      </c>
      <c r="C672">
        <v>9.3545498401411426E-3</v>
      </c>
      <c r="D672">
        <v>1.5282295398029572E-2</v>
      </c>
    </row>
    <row r="673" spans="1:4" x14ac:dyDescent="0.25">
      <c r="A673" t="s">
        <v>108</v>
      </c>
      <c r="B673" t="s">
        <v>275</v>
      </c>
      <c r="C673">
        <v>37.783205852080066</v>
      </c>
      <c r="D673">
        <v>21.287891927415831</v>
      </c>
    </row>
    <row r="674" spans="1:4" x14ac:dyDescent="0.25">
      <c r="A674" t="s">
        <v>108</v>
      </c>
      <c r="B674" t="s">
        <v>276</v>
      </c>
      <c r="C674">
        <v>9.267249223593255E-3</v>
      </c>
      <c r="D674">
        <v>1.6454513617923505E-2</v>
      </c>
    </row>
    <row r="675" spans="1:4" x14ac:dyDescent="0.25">
      <c r="A675" t="s">
        <v>108</v>
      </c>
      <c r="B675" t="s">
        <v>277</v>
      </c>
      <c r="C675">
        <v>38.139136407788527</v>
      </c>
      <c r="D675">
        <v>19.771344227502784</v>
      </c>
    </row>
    <row r="676" spans="1:4" x14ac:dyDescent="0.25">
      <c r="A676" t="s">
        <v>109</v>
      </c>
      <c r="B676" t="s">
        <v>271</v>
      </c>
      <c r="C676">
        <v>0.12571210212295764</v>
      </c>
      <c r="D676">
        <v>0.14184132484130782</v>
      </c>
    </row>
    <row r="677" spans="1:4" x14ac:dyDescent="0.25">
      <c r="A677" t="s">
        <v>109</v>
      </c>
      <c r="B677" t="s">
        <v>272</v>
      </c>
      <c r="C677">
        <v>5.8941142550943829E-3</v>
      </c>
      <c r="D677">
        <v>1.088923445385272E-2</v>
      </c>
    </row>
    <row r="678" spans="1:4" x14ac:dyDescent="0.25">
      <c r="A678" t="s">
        <v>109</v>
      </c>
      <c r="B678" t="s">
        <v>273</v>
      </c>
      <c r="C678">
        <v>21.328412833921998</v>
      </c>
      <c r="D678">
        <v>13.025830736073731</v>
      </c>
    </row>
    <row r="679" spans="1:4" x14ac:dyDescent="0.25">
      <c r="A679" t="s">
        <v>109</v>
      </c>
      <c r="B679" t="s">
        <v>274</v>
      </c>
      <c r="C679">
        <v>5.0377375768652834E-3</v>
      </c>
      <c r="D679">
        <v>9.0316215975491543E-3</v>
      </c>
    </row>
    <row r="680" spans="1:4" x14ac:dyDescent="0.25">
      <c r="A680" t="s">
        <v>109</v>
      </c>
      <c r="B680" t="s">
        <v>275</v>
      </c>
      <c r="C680">
        <v>24.954079128746837</v>
      </c>
      <c r="D680">
        <v>15.704967630596732</v>
      </c>
    </row>
    <row r="681" spans="1:4" x14ac:dyDescent="0.25">
      <c r="A681" t="s">
        <v>109</v>
      </c>
      <c r="B681" t="s">
        <v>276</v>
      </c>
      <c r="C681">
        <v>5.1799633274134194E-3</v>
      </c>
      <c r="D681">
        <v>8.9647398018903226E-3</v>
      </c>
    </row>
    <row r="682" spans="1:4" x14ac:dyDescent="0.25">
      <c r="A682" t="s">
        <v>109</v>
      </c>
      <c r="B682" t="s">
        <v>277</v>
      </c>
      <c r="C682">
        <v>24.268917399021653</v>
      </c>
      <c r="D682">
        <v>15.822135162405816</v>
      </c>
    </row>
    <row r="683" spans="1:4" x14ac:dyDescent="0.25">
      <c r="A683" t="s">
        <v>110</v>
      </c>
      <c r="B683" t="s">
        <v>271</v>
      </c>
      <c r="C683">
        <v>7.500190097422952E-3</v>
      </c>
      <c r="D683">
        <v>1.2156035058945372E-2</v>
      </c>
    </row>
    <row r="684" spans="1:4" x14ac:dyDescent="0.25">
      <c r="A684" t="s">
        <v>110</v>
      </c>
      <c r="B684" t="s">
        <v>272</v>
      </c>
      <c r="C684">
        <v>9.614215602038029E-4</v>
      </c>
      <c r="D684">
        <v>1.6489791800211443E-3</v>
      </c>
    </row>
    <row r="685" spans="1:4" x14ac:dyDescent="0.25">
      <c r="A685" t="s">
        <v>110</v>
      </c>
      <c r="B685" t="s">
        <v>273</v>
      </c>
      <c r="C685">
        <v>7.8011461442918506</v>
      </c>
      <c r="D685">
        <v>7.3718547852068692</v>
      </c>
    </row>
    <row r="686" spans="1:4" x14ac:dyDescent="0.25">
      <c r="A686" t="s">
        <v>110</v>
      </c>
      <c r="B686" t="s">
        <v>274</v>
      </c>
      <c r="C686">
        <v>1.4129482539366246E-3</v>
      </c>
      <c r="D686">
        <v>1.8022485127322308E-3</v>
      </c>
    </row>
    <row r="687" spans="1:4" x14ac:dyDescent="0.25">
      <c r="A687" t="s">
        <v>110</v>
      </c>
      <c r="B687" t="s">
        <v>275</v>
      </c>
      <c r="C687">
        <v>5.3081845541948347</v>
      </c>
      <c r="D687">
        <v>6.7449272245572134</v>
      </c>
    </row>
    <row r="688" spans="1:4" x14ac:dyDescent="0.25">
      <c r="A688" t="s">
        <v>110</v>
      </c>
      <c r="B688" t="s">
        <v>276</v>
      </c>
      <c r="C688">
        <v>1.468621245296557E-3</v>
      </c>
      <c r="D688">
        <v>1.7840155849386302E-3</v>
      </c>
    </row>
    <row r="689" spans="1:4" x14ac:dyDescent="0.25">
      <c r="A689" t="s">
        <v>110</v>
      </c>
      <c r="B689" t="s">
        <v>277</v>
      </c>
      <c r="C689">
        <v>5.1069600970592299</v>
      </c>
      <c r="D689">
        <v>6.8138614715989361</v>
      </c>
    </row>
    <row r="690" spans="1:4" x14ac:dyDescent="0.25">
      <c r="A690" t="s">
        <v>111</v>
      </c>
      <c r="B690" t="s">
        <v>271</v>
      </c>
      <c r="C690">
        <v>5.8023503324925345</v>
      </c>
      <c r="D690">
        <v>4.166776590935136</v>
      </c>
    </row>
    <row r="691" spans="1:4" x14ac:dyDescent="0.25">
      <c r="A691" t="s">
        <v>111</v>
      </c>
      <c r="B691" t="s">
        <v>272</v>
      </c>
      <c r="C691">
        <v>0.14913852465296931</v>
      </c>
      <c r="D691">
        <v>0.22525001941576475</v>
      </c>
    </row>
    <row r="692" spans="1:4" x14ac:dyDescent="0.25">
      <c r="A692" t="s">
        <v>111</v>
      </c>
      <c r="B692" t="s">
        <v>273</v>
      </c>
      <c r="C692">
        <v>38.905778007352787</v>
      </c>
      <c r="D692">
        <v>18.498451639394233</v>
      </c>
    </row>
    <row r="693" spans="1:4" x14ac:dyDescent="0.25">
      <c r="A693" t="s">
        <v>111</v>
      </c>
      <c r="B693" t="s">
        <v>274</v>
      </c>
      <c r="C693">
        <v>0.12578910887971606</v>
      </c>
      <c r="D693">
        <v>0.25421472837255527</v>
      </c>
    </row>
    <row r="694" spans="1:4" x14ac:dyDescent="0.25">
      <c r="A694" t="s">
        <v>111</v>
      </c>
      <c r="B694" t="s">
        <v>275</v>
      </c>
      <c r="C694">
        <v>46.127605038055755</v>
      </c>
      <c r="D694">
        <v>16.390775694273174</v>
      </c>
    </row>
    <row r="695" spans="1:4" x14ac:dyDescent="0.25">
      <c r="A695" t="s">
        <v>111</v>
      </c>
      <c r="B695" t="s">
        <v>276</v>
      </c>
      <c r="C695">
        <v>0.14223713446073777</v>
      </c>
      <c r="D695">
        <v>0.27559535113241523</v>
      </c>
    </row>
    <row r="696" spans="1:4" x14ac:dyDescent="0.25">
      <c r="A696" t="s">
        <v>111</v>
      </c>
      <c r="B696" t="s">
        <v>277</v>
      </c>
      <c r="C696">
        <v>40.793498508606262</v>
      </c>
      <c r="D696">
        <v>15.119183156805594</v>
      </c>
    </row>
    <row r="697" spans="1:4" x14ac:dyDescent="0.25">
      <c r="A697" t="s">
        <v>112</v>
      </c>
      <c r="B697" t="s">
        <v>271</v>
      </c>
      <c r="C697">
        <v>0.23575161054848737</v>
      </c>
      <c r="D697">
        <v>0.37863739939016733</v>
      </c>
    </row>
    <row r="698" spans="1:4" x14ac:dyDescent="0.25">
      <c r="A698" t="s">
        <v>112</v>
      </c>
      <c r="B698" t="s">
        <v>272</v>
      </c>
      <c r="C698">
        <v>2.3145468921632731E-2</v>
      </c>
      <c r="D698">
        <v>3.6991118329829917E-2</v>
      </c>
    </row>
    <row r="699" spans="1:4" x14ac:dyDescent="0.25">
      <c r="A699" t="s">
        <v>112</v>
      </c>
      <c r="B699" t="s">
        <v>273</v>
      </c>
      <c r="C699">
        <v>10.185648488985418</v>
      </c>
      <c r="D699">
        <v>10.235900304880246</v>
      </c>
    </row>
    <row r="700" spans="1:4" x14ac:dyDescent="0.25">
      <c r="A700" t="s">
        <v>112</v>
      </c>
      <c r="B700" t="s">
        <v>274</v>
      </c>
      <c r="C700">
        <v>1.9090746640969592E-2</v>
      </c>
      <c r="D700">
        <v>5.2770848718037847E-2</v>
      </c>
    </row>
    <row r="701" spans="1:4" x14ac:dyDescent="0.25">
      <c r="A701" t="s">
        <v>112</v>
      </c>
      <c r="B701" t="s">
        <v>275</v>
      </c>
      <c r="C701">
        <v>12.348998966994507</v>
      </c>
      <c r="D701">
        <v>7.1751243079921041</v>
      </c>
    </row>
    <row r="702" spans="1:4" x14ac:dyDescent="0.25">
      <c r="A702" t="s">
        <v>112</v>
      </c>
      <c r="B702" t="s">
        <v>276</v>
      </c>
      <c r="C702">
        <v>2.2624153672445906E-2</v>
      </c>
      <c r="D702">
        <v>5.451499661675592E-2</v>
      </c>
    </row>
    <row r="703" spans="1:4" x14ac:dyDescent="0.25">
      <c r="A703" t="s">
        <v>112</v>
      </c>
      <c r="B703" t="s">
        <v>277</v>
      </c>
      <c r="C703">
        <v>10.420350478595392</v>
      </c>
      <c r="D703">
        <v>6.9455640262075704</v>
      </c>
    </row>
    <row r="704" spans="1:4" x14ac:dyDescent="0.25">
      <c r="A704" t="s">
        <v>113</v>
      </c>
      <c r="B704" t="s">
        <v>271</v>
      </c>
      <c r="C704">
        <v>7.1241796299089319E-2</v>
      </c>
      <c r="D704">
        <v>7.1030748061326587E-2</v>
      </c>
    </row>
    <row r="705" spans="1:4" x14ac:dyDescent="0.25">
      <c r="A705" t="s">
        <v>113</v>
      </c>
      <c r="B705" t="s">
        <v>272</v>
      </c>
      <c r="C705">
        <v>6.7040337100812931E-3</v>
      </c>
      <c r="D705">
        <v>8.628226733351306E-3</v>
      </c>
    </row>
    <row r="706" spans="1:4" x14ac:dyDescent="0.25">
      <c r="A706" t="s">
        <v>113</v>
      </c>
      <c r="B706" t="s">
        <v>273</v>
      </c>
      <c r="C706">
        <v>10.626706156318752</v>
      </c>
      <c r="D706">
        <v>8.2323692059187916</v>
      </c>
    </row>
    <row r="707" spans="1:4" x14ac:dyDescent="0.25">
      <c r="A707" t="s">
        <v>113</v>
      </c>
      <c r="B707" t="s">
        <v>274</v>
      </c>
      <c r="C707">
        <v>4.8423758198616659E-3</v>
      </c>
      <c r="D707">
        <v>8.4485441223653007E-3</v>
      </c>
    </row>
    <row r="708" spans="1:4" x14ac:dyDescent="0.25">
      <c r="A708" t="s">
        <v>113</v>
      </c>
      <c r="B708" t="s">
        <v>275</v>
      </c>
      <c r="C708">
        <v>14.71215761628442</v>
      </c>
      <c r="D708">
        <v>8.4074542350191841</v>
      </c>
    </row>
    <row r="709" spans="1:4" x14ac:dyDescent="0.25">
      <c r="A709" t="s">
        <v>113</v>
      </c>
      <c r="B709" t="s">
        <v>276</v>
      </c>
      <c r="C709">
        <v>5.0958976215277054E-3</v>
      </c>
      <c r="D709">
        <v>8.2927744761888481E-3</v>
      </c>
    </row>
    <row r="710" spans="1:4" x14ac:dyDescent="0.25">
      <c r="A710" t="s">
        <v>113</v>
      </c>
      <c r="B710" t="s">
        <v>277</v>
      </c>
      <c r="C710">
        <v>13.980225190970703</v>
      </c>
      <c r="D710">
        <v>8.5653780004844098</v>
      </c>
    </row>
    <row r="711" spans="1:4" x14ac:dyDescent="0.25">
      <c r="A711" t="s">
        <v>114</v>
      </c>
      <c r="B711" t="s">
        <v>271</v>
      </c>
      <c r="C711">
        <v>0.82903098082849658</v>
      </c>
      <c r="D711">
        <v>0.68948260454616195</v>
      </c>
    </row>
    <row r="712" spans="1:4" x14ac:dyDescent="0.25">
      <c r="A712" t="s">
        <v>114</v>
      </c>
      <c r="B712" t="s">
        <v>272</v>
      </c>
      <c r="C712">
        <v>2.7729937203564311E-2</v>
      </c>
      <c r="D712">
        <v>5.954860490001683E-2</v>
      </c>
    </row>
    <row r="713" spans="1:4" x14ac:dyDescent="0.25">
      <c r="A713" t="s">
        <v>114</v>
      </c>
      <c r="B713" t="s">
        <v>273</v>
      </c>
      <c r="C713">
        <v>29.896605056932323</v>
      </c>
      <c r="D713">
        <v>11.578484595966867</v>
      </c>
    </row>
    <row r="714" spans="1:4" x14ac:dyDescent="0.25">
      <c r="A714" t="s">
        <v>114</v>
      </c>
      <c r="B714" t="s">
        <v>274</v>
      </c>
      <c r="C714">
        <v>2.9699186270387801E-2</v>
      </c>
      <c r="D714">
        <v>6.6986243843649582E-2</v>
      </c>
    </row>
    <row r="715" spans="1:4" x14ac:dyDescent="0.25">
      <c r="A715" t="s">
        <v>114</v>
      </c>
      <c r="B715" t="s">
        <v>275</v>
      </c>
      <c r="C715">
        <v>27.914265841522376</v>
      </c>
      <c r="D715">
        <v>10.292898436811308</v>
      </c>
    </row>
    <row r="716" spans="1:4" x14ac:dyDescent="0.25">
      <c r="A716" t="s">
        <v>114</v>
      </c>
      <c r="B716" t="s">
        <v>276</v>
      </c>
      <c r="C716">
        <v>2.256553453861224E-2</v>
      </c>
      <c r="D716">
        <v>6.2918855889837519E-2</v>
      </c>
    </row>
    <row r="717" spans="1:4" x14ac:dyDescent="0.25">
      <c r="A717" t="s">
        <v>114</v>
      </c>
      <c r="B717" t="s">
        <v>277</v>
      </c>
      <c r="C717">
        <v>36.738814204021125</v>
      </c>
      <c r="D717">
        <v>10.958282613297254</v>
      </c>
    </row>
    <row r="718" spans="1:4" x14ac:dyDescent="0.25">
      <c r="A718" t="s">
        <v>115</v>
      </c>
      <c r="B718" t="s">
        <v>271</v>
      </c>
      <c r="C718">
        <v>0.1187873924288122</v>
      </c>
      <c r="D718">
        <v>0.15304576592107799</v>
      </c>
    </row>
    <row r="719" spans="1:4" x14ac:dyDescent="0.25">
      <c r="A719" t="s">
        <v>115</v>
      </c>
      <c r="B719" t="s">
        <v>272</v>
      </c>
      <c r="C719">
        <v>1.5929882561862899E-2</v>
      </c>
      <c r="D719">
        <v>2.8697996138268844E-2</v>
      </c>
    </row>
    <row r="720" spans="1:4" x14ac:dyDescent="0.25">
      <c r="A720" t="s">
        <v>115</v>
      </c>
      <c r="B720" t="s">
        <v>273</v>
      </c>
      <c r="C720">
        <v>7.4568906561305344</v>
      </c>
      <c r="D720">
        <v>5.3329774379957877</v>
      </c>
    </row>
    <row r="721" spans="1:4" x14ac:dyDescent="0.25">
      <c r="A721" t="s">
        <v>115</v>
      </c>
      <c r="B721" t="s">
        <v>274</v>
      </c>
      <c r="C721">
        <v>1.0662836979099016E-2</v>
      </c>
      <c r="D721">
        <v>2.8405584971801224E-2</v>
      </c>
    </row>
    <row r="722" spans="1:4" x14ac:dyDescent="0.25">
      <c r="A722" t="s">
        <v>115</v>
      </c>
      <c r="B722" t="s">
        <v>275</v>
      </c>
      <c r="C722">
        <v>11.140317784249708</v>
      </c>
      <c r="D722">
        <v>5.3878758727556395</v>
      </c>
    </row>
    <row r="723" spans="1:4" x14ac:dyDescent="0.25">
      <c r="A723" t="s">
        <v>115</v>
      </c>
      <c r="B723" t="s">
        <v>276</v>
      </c>
      <c r="C723">
        <v>8.7821463410435764E-3</v>
      </c>
      <c r="D723">
        <v>2.3189010489737861E-2</v>
      </c>
    </row>
    <row r="724" spans="1:4" x14ac:dyDescent="0.25">
      <c r="A724" t="s">
        <v>115</v>
      </c>
      <c r="B724" t="s">
        <v>277</v>
      </c>
      <c r="C724">
        <v>13.52600922551887</v>
      </c>
      <c r="D724">
        <v>6.5999265466203205</v>
      </c>
    </row>
    <row r="725" spans="1:4" x14ac:dyDescent="0.25">
      <c r="A725" t="s">
        <v>116</v>
      </c>
      <c r="B725" t="s">
        <v>271</v>
      </c>
      <c r="C725">
        <v>0.11656011087084722</v>
      </c>
      <c r="D725">
        <v>9.8635151588363681E-2</v>
      </c>
    </row>
    <row r="726" spans="1:4" x14ac:dyDescent="0.25">
      <c r="A726" t="s">
        <v>116</v>
      </c>
      <c r="B726" t="s">
        <v>272</v>
      </c>
      <c r="C726">
        <v>7.1616437803516007E-3</v>
      </c>
      <c r="D726">
        <v>1.2495089240819856E-2</v>
      </c>
    </row>
    <row r="727" spans="1:4" x14ac:dyDescent="0.25">
      <c r="A727" t="s">
        <v>116</v>
      </c>
      <c r="B727" t="s">
        <v>273</v>
      </c>
      <c r="C727">
        <v>16.275608567775581</v>
      </c>
      <c r="D727">
        <v>7.8939133356595228</v>
      </c>
    </row>
    <row r="728" spans="1:4" x14ac:dyDescent="0.25">
      <c r="A728" t="s">
        <v>116</v>
      </c>
      <c r="B728" t="s">
        <v>274</v>
      </c>
      <c r="C728">
        <v>7.7141651415447111E-3</v>
      </c>
      <c r="D728">
        <v>1.1624054882116821E-2</v>
      </c>
    </row>
    <row r="729" spans="1:4" x14ac:dyDescent="0.25">
      <c r="A729" t="s">
        <v>116</v>
      </c>
      <c r="B729" t="s">
        <v>275</v>
      </c>
      <c r="C729">
        <v>15.109880166177883</v>
      </c>
      <c r="D729">
        <v>8.4854340923759946</v>
      </c>
    </row>
    <row r="730" spans="1:4" x14ac:dyDescent="0.25">
      <c r="A730" t="s">
        <v>116</v>
      </c>
      <c r="B730" t="s">
        <v>276</v>
      </c>
      <c r="C730">
        <v>8.3984924372930841E-3</v>
      </c>
      <c r="D730">
        <v>8.9936432235241566E-3</v>
      </c>
    </row>
    <row r="731" spans="1:4" x14ac:dyDescent="0.25">
      <c r="A731" t="s">
        <v>116</v>
      </c>
      <c r="B731" t="s">
        <v>277</v>
      </c>
      <c r="C731">
        <v>13.878694508703479</v>
      </c>
      <c r="D731">
        <v>10.967207519458785</v>
      </c>
    </row>
    <row r="732" spans="1:4" x14ac:dyDescent="0.25">
      <c r="A732" t="s">
        <v>117</v>
      </c>
      <c r="B732" t="s">
        <v>271</v>
      </c>
      <c r="C732">
        <v>0.28842515941567581</v>
      </c>
      <c r="D732">
        <v>0.2405705012794708</v>
      </c>
    </row>
    <row r="733" spans="1:4" x14ac:dyDescent="0.25">
      <c r="A733" t="s">
        <v>117</v>
      </c>
      <c r="B733" t="s">
        <v>272</v>
      </c>
      <c r="C733">
        <v>9.492329853754148E-3</v>
      </c>
      <c r="D733">
        <v>1.9852970384819004E-2</v>
      </c>
    </row>
    <row r="734" spans="1:4" x14ac:dyDescent="0.25">
      <c r="A734" t="s">
        <v>117</v>
      </c>
      <c r="B734" t="s">
        <v>273</v>
      </c>
      <c r="C734">
        <v>30.385075514585679</v>
      </c>
      <c r="D734">
        <v>12.117607421780479</v>
      </c>
    </row>
    <row r="735" spans="1:4" x14ac:dyDescent="0.25">
      <c r="A735" t="s">
        <v>117</v>
      </c>
      <c r="B735" t="s">
        <v>274</v>
      </c>
      <c r="C735">
        <v>9.0056780258678196E-3</v>
      </c>
      <c r="D735">
        <v>2.012938925175143E-2</v>
      </c>
    </row>
    <row r="736" spans="1:4" x14ac:dyDescent="0.25">
      <c r="A736" t="s">
        <v>117</v>
      </c>
      <c r="B736" t="s">
        <v>275</v>
      </c>
      <c r="C736">
        <v>32.027034342911911</v>
      </c>
      <c r="D736">
        <v>11.951207176270342</v>
      </c>
    </row>
    <row r="737" spans="1:4" x14ac:dyDescent="0.25">
      <c r="A737" t="s">
        <v>117</v>
      </c>
      <c r="B737" t="s">
        <v>276</v>
      </c>
      <c r="C737">
        <v>8.6587156135019428E-3</v>
      </c>
      <c r="D737">
        <v>1.8715530102255566E-2</v>
      </c>
    </row>
    <row r="738" spans="1:4" x14ac:dyDescent="0.25">
      <c r="A738" t="s">
        <v>117</v>
      </c>
      <c r="B738" t="s">
        <v>277</v>
      </c>
      <c r="C738">
        <v>33.310386007587645</v>
      </c>
      <c r="D738">
        <v>12.854057564229914</v>
      </c>
    </row>
    <row r="739" spans="1:4" x14ac:dyDescent="0.25">
      <c r="A739" t="s">
        <v>118</v>
      </c>
      <c r="B739" t="s">
        <v>271</v>
      </c>
      <c r="C739">
        <v>0.2310348073785464</v>
      </c>
      <c r="D739">
        <v>0.20057256947045957</v>
      </c>
    </row>
    <row r="740" spans="1:4" x14ac:dyDescent="0.25">
      <c r="A740" t="s">
        <v>118</v>
      </c>
      <c r="B740" t="s">
        <v>272</v>
      </c>
      <c r="C740">
        <v>7.0739164564591018E-3</v>
      </c>
      <c r="D740">
        <v>1.4752145093216384E-2</v>
      </c>
    </row>
    <row r="741" spans="1:4" x14ac:dyDescent="0.25">
      <c r="A741" t="s">
        <v>118</v>
      </c>
      <c r="B741" t="s">
        <v>273</v>
      </c>
      <c r="C741">
        <v>32.660098376987683</v>
      </c>
      <c r="D741">
        <v>13.596163012434763</v>
      </c>
    </row>
    <row r="742" spans="1:4" x14ac:dyDescent="0.25">
      <c r="A742" t="s">
        <v>118</v>
      </c>
      <c r="B742" t="s">
        <v>274</v>
      </c>
      <c r="C742">
        <v>6.7243919563037989E-3</v>
      </c>
      <c r="D742">
        <v>1.4358983287483595E-2</v>
      </c>
    </row>
    <row r="743" spans="1:4" x14ac:dyDescent="0.25">
      <c r="A743" t="s">
        <v>118</v>
      </c>
      <c r="B743" t="s">
        <v>275</v>
      </c>
      <c r="C743">
        <v>34.357724665642401</v>
      </c>
      <c r="D743">
        <v>13.968438116735896</v>
      </c>
    </row>
    <row r="744" spans="1:4" x14ac:dyDescent="0.25">
      <c r="A744" t="s">
        <v>118</v>
      </c>
      <c r="B744" t="s">
        <v>276</v>
      </c>
      <c r="C744">
        <v>6.2659165904922582E-3</v>
      </c>
      <c r="D744">
        <v>1.2256241754021192E-2</v>
      </c>
    </row>
    <row r="745" spans="1:4" x14ac:dyDescent="0.25">
      <c r="A745" t="s">
        <v>118</v>
      </c>
      <c r="B745" t="s">
        <v>277</v>
      </c>
      <c r="C745">
        <v>36.87166977758892</v>
      </c>
      <c r="D745">
        <v>16.364932537713123</v>
      </c>
    </row>
    <row r="746" spans="1:4" x14ac:dyDescent="0.25">
      <c r="A746" t="s">
        <v>119</v>
      </c>
      <c r="B746" t="s">
        <v>271</v>
      </c>
      <c r="C746">
        <v>0.11946108796883445</v>
      </c>
      <c r="D746">
        <v>7.3919610660915069E-2</v>
      </c>
    </row>
    <row r="747" spans="1:4" x14ac:dyDescent="0.25">
      <c r="A747" t="s">
        <v>119</v>
      </c>
      <c r="B747" t="s">
        <v>272</v>
      </c>
      <c r="C747">
        <v>6.1112291219522046E-3</v>
      </c>
      <c r="D747">
        <v>1.0895986095153069E-2</v>
      </c>
    </row>
    <row r="748" spans="1:4" x14ac:dyDescent="0.25">
      <c r="A748" t="s">
        <v>119</v>
      </c>
      <c r="B748" t="s">
        <v>273</v>
      </c>
      <c r="C748">
        <v>19.547800546328254</v>
      </c>
      <c r="D748">
        <v>6.7841138943630996</v>
      </c>
    </row>
    <row r="749" spans="1:4" x14ac:dyDescent="0.25">
      <c r="A749" t="s">
        <v>119</v>
      </c>
      <c r="B749" t="s">
        <v>274</v>
      </c>
      <c r="C749">
        <v>5.6012585873911362E-3</v>
      </c>
      <c r="D749">
        <v>1.008119517293307E-2</v>
      </c>
    </row>
    <row r="750" spans="1:4" x14ac:dyDescent="0.25">
      <c r="A750" t="s">
        <v>119</v>
      </c>
      <c r="B750" t="s">
        <v>275</v>
      </c>
      <c r="C750">
        <v>21.327543819839089</v>
      </c>
      <c r="D750">
        <v>7.3324253119690921</v>
      </c>
    </row>
    <row r="751" spans="1:4" x14ac:dyDescent="0.25">
      <c r="A751" t="s">
        <v>119</v>
      </c>
      <c r="B751" t="s">
        <v>276</v>
      </c>
      <c r="C751">
        <v>5.5003001164142E-3</v>
      </c>
      <c r="D751">
        <v>1.0116731319192126E-2</v>
      </c>
    </row>
    <row r="752" spans="1:4" x14ac:dyDescent="0.25">
      <c r="A752" t="s">
        <v>119</v>
      </c>
      <c r="B752" t="s">
        <v>277</v>
      </c>
      <c r="C752">
        <v>21.719012679387117</v>
      </c>
      <c r="D752">
        <v>7.3066693508687486</v>
      </c>
    </row>
    <row r="753" spans="1:4" x14ac:dyDescent="0.25">
      <c r="A753" t="s">
        <v>120</v>
      </c>
      <c r="B753" t="s">
        <v>271</v>
      </c>
      <c r="C753">
        <v>6.6868322962370247E-2</v>
      </c>
      <c r="D753">
        <v>6.7134490076980691E-2</v>
      </c>
    </row>
    <row r="754" spans="1:4" x14ac:dyDescent="0.25">
      <c r="A754" t="s">
        <v>120</v>
      </c>
      <c r="B754" t="s">
        <v>272</v>
      </c>
      <c r="C754">
        <v>4.1732538375696447E-3</v>
      </c>
      <c r="D754">
        <v>7.3957917304046219E-3</v>
      </c>
    </row>
    <row r="755" spans="1:4" x14ac:dyDescent="0.25">
      <c r="A755" t="s">
        <v>120</v>
      </c>
      <c r="B755" t="s">
        <v>273</v>
      </c>
      <c r="C755">
        <v>16.023066308689238</v>
      </c>
      <c r="D755">
        <v>9.0773905653651745</v>
      </c>
    </row>
    <row r="756" spans="1:4" x14ac:dyDescent="0.25">
      <c r="A756" t="s">
        <v>120</v>
      </c>
      <c r="B756" t="s">
        <v>274</v>
      </c>
      <c r="C756">
        <v>3.8688686581732708E-3</v>
      </c>
      <c r="D756">
        <v>7.6250653542125563E-3</v>
      </c>
    </row>
    <row r="757" spans="1:4" x14ac:dyDescent="0.25">
      <c r="A757" t="s">
        <v>120</v>
      </c>
      <c r="B757" t="s">
        <v>275</v>
      </c>
      <c r="C757">
        <v>17.283689075643853</v>
      </c>
      <c r="D757">
        <v>8.8044478254722716</v>
      </c>
    </row>
    <row r="758" spans="1:4" x14ac:dyDescent="0.25">
      <c r="A758" t="s">
        <v>120</v>
      </c>
      <c r="B758" t="s">
        <v>276</v>
      </c>
      <c r="C758">
        <v>3.6923809030351869E-3</v>
      </c>
      <c r="D758">
        <v>7.9115278295862016E-3</v>
      </c>
    </row>
    <row r="759" spans="1:4" x14ac:dyDescent="0.25">
      <c r="A759" t="s">
        <v>120</v>
      </c>
      <c r="B759" t="s">
        <v>277</v>
      </c>
      <c r="C759">
        <v>18.109811722675627</v>
      </c>
      <c r="D759">
        <v>8.485654291187906</v>
      </c>
    </row>
    <row r="760" spans="1:4" x14ac:dyDescent="0.25">
      <c r="A760" t="s">
        <v>121</v>
      </c>
      <c r="B760" t="s">
        <v>271</v>
      </c>
      <c r="C760">
        <v>1.0445284117778164</v>
      </c>
      <c r="D760">
        <v>0.87956410257132256</v>
      </c>
    </row>
    <row r="761" spans="1:4" x14ac:dyDescent="0.25">
      <c r="A761" t="s">
        <v>121</v>
      </c>
      <c r="B761" t="s">
        <v>272</v>
      </c>
      <c r="C761">
        <v>2.927016496983811E-2</v>
      </c>
      <c r="D761">
        <v>6.3504206559994336E-2</v>
      </c>
    </row>
    <row r="762" spans="1:4" x14ac:dyDescent="0.25">
      <c r="A762" t="s">
        <v>121</v>
      </c>
      <c r="B762" t="s">
        <v>273</v>
      </c>
      <c r="C762">
        <v>35.685771257325221</v>
      </c>
      <c r="D762">
        <v>13.850485664132687</v>
      </c>
    </row>
    <row r="763" spans="1:4" x14ac:dyDescent="0.25">
      <c r="A763" t="s">
        <v>121</v>
      </c>
      <c r="B763" t="s">
        <v>274</v>
      </c>
      <c r="C763">
        <v>3.7557705663920006E-2</v>
      </c>
      <c r="D763">
        <v>6.4721600106105906E-2</v>
      </c>
    </row>
    <row r="764" spans="1:4" x14ac:dyDescent="0.25">
      <c r="A764" t="s">
        <v>121</v>
      </c>
      <c r="B764" t="s">
        <v>275</v>
      </c>
      <c r="C764">
        <v>27.811294468427761</v>
      </c>
      <c r="D764">
        <v>13.589962255712889</v>
      </c>
    </row>
    <row r="765" spans="1:4" x14ac:dyDescent="0.25">
      <c r="A765" t="s">
        <v>121</v>
      </c>
      <c r="B765" t="s">
        <v>276</v>
      </c>
      <c r="C765">
        <v>4.0990419967122903E-2</v>
      </c>
      <c r="D765">
        <v>6.3910327222759786E-2</v>
      </c>
    </row>
    <row r="766" spans="1:4" x14ac:dyDescent="0.25">
      <c r="A766" t="s">
        <v>121</v>
      </c>
      <c r="B766" t="s">
        <v>277</v>
      </c>
      <c r="C766">
        <v>25.482256893576572</v>
      </c>
      <c r="D766">
        <v>13.762472213693997</v>
      </c>
    </row>
    <row r="767" spans="1:4" x14ac:dyDescent="0.25">
      <c r="A767" t="s">
        <v>122</v>
      </c>
      <c r="B767" t="s">
        <v>271</v>
      </c>
      <c r="C767">
        <v>0.93586133193059828</v>
      </c>
      <c r="D767">
        <v>0.63806572757906088</v>
      </c>
    </row>
    <row r="768" spans="1:4" x14ac:dyDescent="0.25">
      <c r="A768" t="s">
        <v>122</v>
      </c>
      <c r="B768" t="s">
        <v>272</v>
      </c>
      <c r="C768">
        <v>3.5394822874501713E-2</v>
      </c>
      <c r="D768">
        <v>4.0076681941328983E-2</v>
      </c>
    </row>
    <row r="769" spans="1:4" x14ac:dyDescent="0.25">
      <c r="A769" t="s">
        <v>122</v>
      </c>
      <c r="B769" t="s">
        <v>273</v>
      </c>
      <c r="C769">
        <v>26.440627637800358</v>
      </c>
      <c r="D769">
        <v>15.92112162661493</v>
      </c>
    </row>
    <row r="770" spans="1:4" x14ac:dyDescent="0.25">
      <c r="A770" t="s">
        <v>122</v>
      </c>
      <c r="B770" t="s">
        <v>274</v>
      </c>
      <c r="C770">
        <v>3.4617297814979464E-2</v>
      </c>
      <c r="D770">
        <v>4.1745994819562184E-2</v>
      </c>
    </row>
    <row r="771" spans="1:4" x14ac:dyDescent="0.25">
      <c r="A771" t="s">
        <v>122</v>
      </c>
      <c r="B771" t="s">
        <v>275</v>
      </c>
      <c r="C771">
        <v>27.034499831053711</v>
      </c>
      <c r="D771">
        <v>15.284477716651828</v>
      </c>
    </row>
    <row r="772" spans="1:4" x14ac:dyDescent="0.25">
      <c r="A772" t="s">
        <v>122</v>
      </c>
      <c r="B772" t="s">
        <v>276</v>
      </c>
      <c r="C772">
        <v>3.163478941234453E-2</v>
      </c>
      <c r="D772">
        <v>4.5089581373111032E-2</v>
      </c>
    </row>
    <row r="773" spans="1:4" x14ac:dyDescent="0.25">
      <c r="A773" t="s">
        <v>122</v>
      </c>
      <c r="B773" t="s">
        <v>277</v>
      </c>
      <c r="C773">
        <v>29.58329577390537</v>
      </c>
      <c r="D773">
        <v>14.151067899680445</v>
      </c>
    </row>
    <row r="774" spans="1:4" x14ac:dyDescent="0.25">
      <c r="A774" t="s">
        <v>123</v>
      </c>
      <c r="B774" t="s">
        <v>271</v>
      </c>
      <c r="C774">
        <v>0.58632627515001812</v>
      </c>
      <c r="D774">
        <v>0.29721173651130184</v>
      </c>
    </row>
    <row r="775" spans="1:4" x14ac:dyDescent="0.25">
      <c r="A775" t="s">
        <v>123</v>
      </c>
      <c r="B775" t="s">
        <v>272</v>
      </c>
      <c r="C775">
        <v>1.2605726614808724E-2</v>
      </c>
      <c r="D775">
        <v>2.5928508124108688E-2</v>
      </c>
    </row>
    <row r="776" spans="1:4" x14ac:dyDescent="0.25">
      <c r="A776" t="s">
        <v>123</v>
      </c>
      <c r="B776" t="s">
        <v>273</v>
      </c>
      <c r="C776">
        <v>46.512691657236523</v>
      </c>
      <c r="D776">
        <v>11.46273958720171</v>
      </c>
    </row>
    <row r="777" spans="1:4" x14ac:dyDescent="0.25">
      <c r="A777" t="s">
        <v>123</v>
      </c>
      <c r="B777" t="s">
        <v>274</v>
      </c>
      <c r="C777">
        <v>1.4326475433077272E-2</v>
      </c>
      <c r="D777">
        <v>2.5115534061843799E-2</v>
      </c>
    </row>
    <row r="778" spans="1:4" x14ac:dyDescent="0.25">
      <c r="A778" t="s">
        <v>123</v>
      </c>
      <c r="B778" t="s">
        <v>275</v>
      </c>
      <c r="C778">
        <v>40.9260657227873</v>
      </c>
      <c r="D778">
        <v>11.833781267778573</v>
      </c>
    </row>
    <row r="779" spans="1:4" x14ac:dyDescent="0.25">
      <c r="A779" t="s">
        <v>123</v>
      </c>
      <c r="B779" t="s">
        <v>276</v>
      </c>
      <c r="C779">
        <v>1.4185303348423568E-2</v>
      </c>
      <c r="D779">
        <v>2.6660275238612113E-2</v>
      </c>
    </row>
    <row r="780" spans="1:4" x14ac:dyDescent="0.25">
      <c r="A780" t="s">
        <v>123</v>
      </c>
      <c r="B780" t="s">
        <v>277</v>
      </c>
      <c r="C780">
        <v>41.33336177228648</v>
      </c>
      <c r="D780">
        <v>11.148112082535805</v>
      </c>
    </row>
    <row r="781" spans="1:4" x14ac:dyDescent="0.25">
      <c r="A781" t="s">
        <v>124</v>
      </c>
      <c r="B781" t="s">
        <v>271</v>
      </c>
      <c r="C781">
        <v>0.31512035085036011</v>
      </c>
      <c r="D781">
        <v>0.1169013899679327</v>
      </c>
    </row>
    <row r="782" spans="1:4" x14ac:dyDescent="0.25">
      <c r="A782" t="s">
        <v>124</v>
      </c>
      <c r="B782" t="s">
        <v>272</v>
      </c>
      <c r="C782">
        <v>1.7465487141979954E-2</v>
      </c>
      <c r="D782">
        <v>2.6301514486543786E-2</v>
      </c>
    </row>
    <row r="783" spans="1:4" x14ac:dyDescent="0.25">
      <c r="A783" t="s">
        <v>124</v>
      </c>
      <c r="B783" t="s">
        <v>273</v>
      </c>
      <c r="C783">
        <v>18.04245986892278</v>
      </c>
      <c r="D783">
        <v>4.444663824501097</v>
      </c>
    </row>
    <row r="784" spans="1:4" x14ac:dyDescent="0.25">
      <c r="A784" t="s">
        <v>124</v>
      </c>
      <c r="B784" t="s">
        <v>274</v>
      </c>
      <c r="C784">
        <v>1.3613837630027858E-2</v>
      </c>
      <c r="D784">
        <v>2.5140487613467859E-2</v>
      </c>
    </row>
    <row r="785" spans="1:4" x14ac:dyDescent="0.25">
      <c r="A785" t="s">
        <v>124</v>
      </c>
      <c r="B785" t="s">
        <v>275</v>
      </c>
      <c r="C785">
        <v>23.14706252668266</v>
      </c>
      <c r="D785">
        <v>4.6499253222641617</v>
      </c>
    </row>
    <row r="786" spans="1:4" x14ac:dyDescent="0.25">
      <c r="A786" t="s">
        <v>124</v>
      </c>
      <c r="B786" t="s">
        <v>276</v>
      </c>
      <c r="C786">
        <v>1.6483685448894995E-2</v>
      </c>
      <c r="D786">
        <v>3.0215241664928772E-2</v>
      </c>
    </row>
    <row r="787" spans="1:4" x14ac:dyDescent="0.25">
      <c r="A787" t="s">
        <v>124</v>
      </c>
      <c r="B787" t="s">
        <v>277</v>
      </c>
      <c r="C787">
        <v>19.117105323766332</v>
      </c>
      <c r="D787">
        <v>3.8689543265716018</v>
      </c>
    </row>
    <row r="788" spans="1:4" x14ac:dyDescent="0.25">
      <c r="A788" t="s">
        <v>125</v>
      </c>
      <c r="B788" t="s">
        <v>271</v>
      </c>
      <c r="C788">
        <v>1.1823766145723855</v>
      </c>
      <c r="D788">
        <v>0.78179355329803191</v>
      </c>
    </row>
    <row r="789" spans="1:4" x14ac:dyDescent="0.25">
      <c r="A789" t="s">
        <v>125</v>
      </c>
      <c r="B789" t="s">
        <v>272</v>
      </c>
      <c r="C789">
        <v>3.4549605721518634E-2</v>
      </c>
      <c r="D789">
        <v>5.3506118101601462E-2</v>
      </c>
    </row>
    <row r="790" spans="1:4" x14ac:dyDescent="0.25">
      <c r="A790" t="s">
        <v>125</v>
      </c>
      <c r="B790" t="s">
        <v>273</v>
      </c>
      <c r="C790">
        <v>34.222579096929095</v>
      </c>
      <c r="D790">
        <v>14.611292708873091</v>
      </c>
    </row>
    <row r="791" spans="1:4" x14ac:dyDescent="0.25">
      <c r="A791" t="s">
        <v>125</v>
      </c>
      <c r="B791" t="s">
        <v>274</v>
      </c>
      <c r="C791">
        <v>3.1046464838485249E-2</v>
      </c>
      <c r="D791">
        <v>5.429529112331935E-2</v>
      </c>
    </row>
    <row r="792" spans="1:4" x14ac:dyDescent="0.25">
      <c r="A792" t="s">
        <v>125</v>
      </c>
      <c r="B792" t="s">
        <v>275</v>
      </c>
      <c r="C792">
        <v>38.084098164590692</v>
      </c>
      <c r="D792">
        <v>14.398920000674947</v>
      </c>
    </row>
    <row r="793" spans="1:4" x14ac:dyDescent="0.25">
      <c r="A793" t="s">
        <v>125</v>
      </c>
      <c r="B793" t="s">
        <v>276</v>
      </c>
      <c r="C793">
        <v>3.1661745045831018E-2</v>
      </c>
      <c r="D793">
        <v>5.6268842304623631E-2</v>
      </c>
    </row>
    <row r="794" spans="1:4" x14ac:dyDescent="0.25">
      <c r="A794" t="s">
        <v>125</v>
      </c>
      <c r="B794" t="s">
        <v>277</v>
      </c>
      <c r="C794">
        <v>37.344012872975618</v>
      </c>
      <c r="D794">
        <v>13.893897959826901</v>
      </c>
    </row>
    <row r="795" spans="1:4" x14ac:dyDescent="0.25">
      <c r="A795" t="s">
        <v>126</v>
      </c>
      <c r="B795" t="s">
        <v>271</v>
      </c>
      <c r="C795">
        <v>0.25833998932734703</v>
      </c>
      <c r="D795">
        <v>0.33335892392706373</v>
      </c>
    </row>
    <row r="796" spans="1:4" x14ac:dyDescent="0.25">
      <c r="A796" t="s">
        <v>126</v>
      </c>
      <c r="B796" t="s">
        <v>272</v>
      </c>
      <c r="C796">
        <v>1.668817283500142E-2</v>
      </c>
      <c r="D796">
        <v>3.2223760496494849E-2</v>
      </c>
    </row>
    <row r="797" spans="1:4" x14ac:dyDescent="0.25">
      <c r="A797" t="s">
        <v>126</v>
      </c>
      <c r="B797" t="s">
        <v>273</v>
      </c>
      <c r="C797">
        <v>15.480423883524876</v>
      </c>
      <c r="D797">
        <v>10.345127905333239</v>
      </c>
    </row>
    <row r="798" spans="1:4" x14ac:dyDescent="0.25">
      <c r="A798" t="s">
        <v>126</v>
      </c>
      <c r="B798" t="s">
        <v>274</v>
      </c>
      <c r="C798">
        <v>1.4218493214408478E-2</v>
      </c>
      <c r="D798">
        <v>3.0369423621245291E-2</v>
      </c>
    </row>
    <row r="799" spans="1:4" x14ac:dyDescent="0.25">
      <c r="A799" t="s">
        <v>126</v>
      </c>
      <c r="B799" t="s">
        <v>275</v>
      </c>
      <c r="C799">
        <v>18.169294413387991</v>
      </c>
      <c r="D799">
        <v>10.976794557729391</v>
      </c>
    </row>
    <row r="800" spans="1:4" x14ac:dyDescent="0.25">
      <c r="A800" t="s">
        <v>126</v>
      </c>
      <c r="B800" t="s">
        <v>276</v>
      </c>
      <c r="C800">
        <v>1.121549105814996E-2</v>
      </c>
      <c r="D800">
        <v>3.1603228593728827E-2</v>
      </c>
    </row>
    <row r="801" spans="1:4" x14ac:dyDescent="0.25">
      <c r="A801" t="s">
        <v>126</v>
      </c>
      <c r="B801" t="s">
        <v>277</v>
      </c>
      <c r="C801">
        <v>23.03421116274879</v>
      </c>
      <c r="D801">
        <v>10.548255313168024</v>
      </c>
    </row>
    <row r="802" spans="1:4" x14ac:dyDescent="0.25">
      <c r="A802" t="s">
        <v>127</v>
      </c>
      <c r="B802" t="s">
        <v>271</v>
      </c>
      <c r="C802">
        <v>0.28821517275477593</v>
      </c>
      <c r="D802">
        <v>0.26034289314755654</v>
      </c>
    </row>
    <row r="803" spans="1:4" x14ac:dyDescent="0.25">
      <c r="A803" t="s">
        <v>127</v>
      </c>
      <c r="B803" t="s">
        <v>272</v>
      </c>
      <c r="C803">
        <v>1.0781199859962993E-2</v>
      </c>
      <c r="D803">
        <v>1.8621611747710813E-2</v>
      </c>
    </row>
    <row r="804" spans="1:4" x14ac:dyDescent="0.25">
      <c r="A804" t="s">
        <v>127</v>
      </c>
      <c r="B804" t="s">
        <v>273</v>
      </c>
      <c r="C804">
        <v>26.733125857826852</v>
      </c>
      <c r="D804">
        <v>13.980685274439843</v>
      </c>
    </row>
    <row r="805" spans="1:4" x14ac:dyDescent="0.25">
      <c r="A805" t="s">
        <v>127</v>
      </c>
      <c r="B805" t="s">
        <v>274</v>
      </c>
      <c r="C805">
        <v>1.2295750762371341E-2</v>
      </c>
      <c r="D805">
        <v>1.8928236690126873E-2</v>
      </c>
    </row>
    <row r="806" spans="1:4" x14ac:dyDescent="0.25">
      <c r="A806" t="s">
        <v>127</v>
      </c>
      <c r="B806" t="s">
        <v>275</v>
      </c>
      <c r="C806">
        <v>23.440225678353872</v>
      </c>
      <c r="D806">
        <v>13.754207399749685</v>
      </c>
    </row>
    <row r="807" spans="1:4" x14ac:dyDescent="0.25">
      <c r="A807" t="s">
        <v>127</v>
      </c>
      <c r="B807" t="s">
        <v>276</v>
      </c>
      <c r="C807">
        <v>1.4203484786886947E-2</v>
      </c>
      <c r="D807">
        <v>1.556122164832055E-2</v>
      </c>
    </row>
    <row r="808" spans="1:4" x14ac:dyDescent="0.25">
      <c r="A808" t="s">
        <v>127</v>
      </c>
      <c r="B808" t="s">
        <v>277</v>
      </c>
      <c r="C808">
        <v>20.291863375730454</v>
      </c>
      <c r="D808">
        <v>16.730234876877685</v>
      </c>
    </row>
    <row r="809" spans="1:4" x14ac:dyDescent="0.25">
      <c r="A809" t="s">
        <v>128</v>
      </c>
      <c r="B809" t="s">
        <v>271</v>
      </c>
      <c r="C809">
        <v>0.40997278751410599</v>
      </c>
      <c r="D809">
        <v>0.33922193608323215</v>
      </c>
    </row>
    <row r="810" spans="1:4" x14ac:dyDescent="0.25">
      <c r="A810" t="s">
        <v>128</v>
      </c>
      <c r="B810" t="s">
        <v>272</v>
      </c>
      <c r="C810">
        <v>1.7102030636066357E-2</v>
      </c>
      <c r="D810">
        <v>2.4067614592274519E-2</v>
      </c>
    </row>
    <row r="811" spans="1:4" x14ac:dyDescent="0.25">
      <c r="A811" t="s">
        <v>128</v>
      </c>
      <c r="B811" t="s">
        <v>273</v>
      </c>
      <c r="C811">
        <v>23.97217010297696</v>
      </c>
      <c r="D811">
        <v>14.094539148558546</v>
      </c>
    </row>
    <row r="812" spans="1:4" x14ac:dyDescent="0.25">
      <c r="A812" t="s">
        <v>128</v>
      </c>
      <c r="B812" t="s">
        <v>274</v>
      </c>
      <c r="C812">
        <v>1.4140964281711259E-2</v>
      </c>
      <c r="D812">
        <v>2.5471427873686128E-2</v>
      </c>
    </row>
    <row r="813" spans="1:4" x14ac:dyDescent="0.25">
      <c r="A813" t="s">
        <v>128</v>
      </c>
      <c r="B813" t="s">
        <v>275</v>
      </c>
      <c r="C813">
        <v>28.991855105972547</v>
      </c>
      <c r="D813">
        <v>13.317743228430219</v>
      </c>
    </row>
    <row r="814" spans="1:4" x14ac:dyDescent="0.25">
      <c r="A814" t="s">
        <v>128</v>
      </c>
      <c r="B814" t="s">
        <v>276</v>
      </c>
      <c r="C814">
        <v>1.3132152875070739E-2</v>
      </c>
      <c r="D814">
        <v>2.7702575153862933E-2</v>
      </c>
    </row>
    <row r="815" spans="1:4" x14ac:dyDescent="0.25">
      <c r="A815" t="s">
        <v>128</v>
      </c>
      <c r="B815" t="s">
        <v>277</v>
      </c>
      <c r="C815">
        <v>31.219008140879382</v>
      </c>
      <c r="D815">
        <v>12.245140901131352</v>
      </c>
    </row>
    <row r="816" spans="1:4" x14ac:dyDescent="0.25">
      <c r="A816" t="s">
        <v>129</v>
      </c>
      <c r="B816" t="s">
        <v>271</v>
      </c>
      <c r="C816">
        <v>0.80114513177928282</v>
      </c>
      <c r="D816">
        <v>0.33735399196756477</v>
      </c>
    </row>
    <row r="817" spans="1:4" x14ac:dyDescent="0.25">
      <c r="A817" t="s">
        <v>129</v>
      </c>
      <c r="B817" t="s">
        <v>272</v>
      </c>
      <c r="C817">
        <v>3.332679429785549E-2</v>
      </c>
      <c r="D817">
        <v>3.1919870493765191E-2</v>
      </c>
    </row>
    <row r="818" spans="1:4" x14ac:dyDescent="0.25">
      <c r="A818" t="s">
        <v>129</v>
      </c>
      <c r="B818" t="s">
        <v>273</v>
      </c>
      <c r="C818">
        <v>24.03906972327173</v>
      </c>
      <c r="D818">
        <v>10.568776963974809</v>
      </c>
    </row>
    <row r="819" spans="1:4" x14ac:dyDescent="0.25">
      <c r="A819" t="s">
        <v>129</v>
      </c>
      <c r="B819" t="s">
        <v>274</v>
      </c>
      <c r="C819">
        <v>3.0872360393519843E-2</v>
      </c>
      <c r="D819">
        <v>3.422527242374776E-2</v>
      </c>
    </row>
    <row r="820" spans="1:4" x14ac:dyDescent="0.25">
      <c r="A820" t="s">
        <v>129</v>
      </c>
      <c r="B820" t="s">
        <v>275</v>
      </c>
      <c r="C820">
        <v>25.95023903476601</v>
      </c>
      <c r="D820">
        <v>9.8568679831306838</v>
      </c>
    </row>
    <row r="821" spans="1:4" x14ac:dyDescent="0.25">
      <c r="A821" t="s">
        <v>129</v>
      </c>
      <c r="B821" t="s">
        <v>276</v>
      </c>
      <c r="C821">
        <v>3.1356111264027348E-2</v>
      </c>
      <c r="D821">
        <v>3.5102383821783351E-2</v>
      </c>
    </row>
    <row r="822" spans="1:4" x14ac:dyDescent="0.25">
      <c r="A822" t="s">
        <v>129</v>
      </c>
      <c r="B822" t="s">
        <v>277</v>
      </c>
      <c r="C822">
        <v>25.549888027677081</v>
      </c>
      <c r="D822">
        <v>9.6105721389273366</v>
      </c>
    </row>
    <row r="823" spans="1:4" x14ac:dyDescent="0.25">
      <c r="A823" t="s">
        <v>130</v>
      </c>
      <c r="B823" t="s">
        <v>271</v>
      </c>
      <c r="C823">
        <v>9.2380304296198978E-2</v>
      </c>
      <c r="D823">
        <v>0.11862824715298041</v>
      </c>
    </row>
    <row r="824" spans="1:4" x14ac:dyDescent="0.25">
      <c r="A824" t="s">
        <v>130</v>
      </c>
      <c r="B824" t="s">
        <v>272</v>
      </c>
      <c r="C824">
        <v>7.3287690710560132E-3</v>
      </c>
      <c r="D824">
        <v>8.9753636557745979E-3</v>
      </c>
    </row>
    <row r="825" spans="1:4" x14ac:dyDescent="0.25">
      <c r="A825" t="s">
        <v>130</v>
      </c>
      <c r="B825" t="s">
        <v>273</v>
      </c>
      <c r="C825">
        <v>12.605159666040311</v>
      </c>
      <c r="D825">
        <v>13.217096454543878</v>
      </c>
    </row>
    <row r="826" spans="1:4" x14ac:dyDescent="0.25">
      <c r="A826" t="s">
        <v>130</v>
      </c>
      <c r="B826" t="s">
        <v>274</v>
      </c>
      <c r="C826">
        <v>6.616171649491619E-3</v>
      </c>
      <c r="D826">
        <v>8.7780313379850362E-3</v>
      </c>
    </row>
    <row r="827" spans="1:4" x14ac:dyDescent="0.25">
      <c r="A827" t="s">
        <v>130</v>
      </c>
      <c r="B827" t="s">
        <v>275</v>
      </c>
      <c r="C827">
        <v>13.962803444390293</v>
      </c>
      <c r="D827">
        <v>13.514220055201019</v>
      </c>
    </row>
    <row r="828" spans="1:4" x14ac:dyDescent="0.25">
      <c r="A828" t="s">
        <v>130</v>
      </c>
      <c r="B828" t="s">
        <v>276</v>
      </c>
      <c r="C828">
        <v>6.4865255290467889E-3</v>
      </c>
      <c r="D828">
        <v>7.6924503789195173E-3</v>
      </c>
    </row>
    <row r="829" spans="1:4" x14ac:dyDescent="0.25">
      <c r="A829" t="s">
        <v>130</v>
      </c>
      <c r="B829" t="s">
        <v>277</v>
      </c>
      <c r="C829">
        <v>14.241877856260359</v>
      </c>
      <c r="D829">
        <v>15.421386074594732</v>
      </c>
    </row>
    <row r="830" spans="1:4" x14ac:dyDescent="0.25">
      <c r="A830" t="s">
        <v>131</v>
      </c>
      <c r="B830" t="s">
        <v>271</v>
      </c>
      <c r="C830">
        <v>0.2806455302325348</v>
      </c>
      <c r="D830">
        <v>0.11206728546328085</v>
      </c>
    </row>
    <row r="831" spans="1:4" x14ac:dyDescent="0.25">
      <c r="A831" t="s">
        <v>131</v>
      </c>
      <c r="B831" t="s">
        <v>272</v>
      </c>
      <c r="C831">
        <v>2.2414224733572578E-2</v>
      </c>
      <c r="D831">
        <v>5.1159243901451622E-2</v>
      </c>
    </row>
    <row r="832" spans="1:4" x14ac:dyDescent="0.25">
      <c r="A832" t="s">
        <v>131</v>
      </c>
      <c r="B832" t="s">
        <v>273</v>
      </c>
      <c r="C832">
        <v>12.520867153267051</v>
      </c>
      <c r="D832">
        <v>2.190557891730315</v>
      </c>
    </row>
    <row r="833" spans="1:4" x14ac:dyDescent="0.25">
      <c r="A833" t="s">
        <v>131</v>
      </c>
      <c r="B833" t="s">
        <v>274</v>
      </c>
      <c r="C833">
        <v>1.9873076004129107E-2</v>
      </c>
      <c r="D833">
        <v>4.1533994516543042E-2</v>
      </c>
    </row>
    <row r="834" spans="1:4" x14ac:dyDescent="0.25">
      <c r="A834" t="s">
        <v>131</v>
      </c>
      <c r="B834" t="s">
        <v>275</v>
      </c>
      <c r="C834">
        <v>14.121896890759336</v>
      </c>
      <c r="D834">
        <v>2.6982062950541468</v>
      </c>
    </row>
    <row r="835" spans="1:4" x14ac:dyDescent="0.25">
      <c r="A835" t="s">
        <v>131</v>
      </c>
      <c r="B835" t="s">
        <v>276</v>
      </c>
      <c r="C835">
        <v>2.0721180080342461E-2</v>
      </c>
      <c r="D835">
        <v>3.7813129497597353E-2</v>
      </c>
    </row>
    <row r="836" spans="1:4" x14ac:dyDescent="0.25">
      <c r="A836" t="s">
        <v>131</v>
      </c>
      <c r="B836" t="s">
        <v>277</v>
      </c>
      <c r="C836">
        <v>13.543897072675628</v>
      </c>
      <c r="D836">
        <v>2.9637135818235198</v>
      </c>
    </row>
    <row r="837" spans="1:4" x14ac:dyDescent="0.25">
      <c r="A837" t="s">
        <v>132</v>
      </c>
      <c r="B837" t="s">
        <v>271</v>
      </c>
      <c r="C837">
        <v>1.2441262616560567</v>
      </c>
      <c r="D837">
        <v>1.3247283052166197</v>
      </c>
    </row>
    <row r="838" spans="1:4" x14ac:dyDescent="0.25">
      <c r="A838" t="s">
        <v>132</v>
      </c>
      <c r="B838" t="s">
        <v>272</v>
      </c>
      <c r="C838">
        <v>5.3746042124223348E-2</v>
      </c>
      <c r="D838">
        <v>7.2503061198532476E-2</v>
      </c>
    </row>
    <row r="839" spans="1:4" x14ac:dyDescent="0.25">
      <c r="A839" t="s">
        <v>132</v>
      </c>
      <c r="B839" t="s">
        <v>273</v>
      </c>
      <c r="C839">
        <v>23.148239618844954</v>
      </c>
      <c r="D839">
        <v>18.271343075972538</v>
      </c>
    </row>
    <row r="840" spans="1:4" x14ac:dyDescent="0.25">
      <c r="A840" t="s">
        <v>132</v>
      </c>
      <c r="B840" t="s">
        <v>274</v>
      </c>
      <c r="C840">
        <v>5.6087823119763076E-2</v>
      </c>
      <c r="D840">
        <v>6.6869514083258572E-2</v>
      </c>
    </row>
    <row r="841" spans="1:4" x14ac:dyDescent="0.25">
      <c r="A841" t="s">
        <v>132</v>
      </c>
      <c r="B841" t="s">
        <v>275</v>
      </c>
      <c r="C841">
        <v>22.181753408391366</v>
      </c>
      <c r="D841">
        <v>19.810646501292258</v>
      </c>
    </row>
    <row r="842" spans="1:4" x14ac:dyDescent="0.25">
      <c r="A842" t="s">
        <v>132</v>
      </c>
      <c r="B842" t="s">
        <v>276</v>
      </c>
      <c r="C842">
        <v>5.1019244744830987E-2</v>
      </c>
      <c r="D842">
        <v>5.9065392764191392E-2</v>
      </c>
    </row>
    <row r="843" spans="1:4" x14ac:dyDescent="0.25">
      <c r="A843" t="s">
        <v>132</v>
      </c>
      <c r="B843" t="s">
        <v>277</v>
      </c>
      <c r="C843">
        <v>24.385430789469012</v>
      </c>
      <c r="D843">
        <v>22.428163823533247</v>
      </c>
    </row>
    <row r="844" spans="1:4" x14ac:dyDescent="0.25">
      <c r="A844" t="s">
        <v>133</v>
      </c>
      <c r="B844" t="s">
        <v>271</v>
      </c>
      <c r="C844">
        <v>0.13216597920606668</v>
      </c>
      <c r="D844">
        <v>0.10141468471988468</v>
      </c>
    </row>
    <row r="845" spans="1:4" x14ac:dyDescent="0.25">
      <c r="A845" t="s">
        <v>133</v>
      </c>
      <c r="B845" t="s">
        <v>272</v>
      </c>
      <c r="C845">
        <v>9.2045442337364385E-3</v>
      </c>
      <c r="D845">
        <v>1.5007799201409541E-2</v>
      </c>
    </row>
    <row r="846" spans="1:4" x14ac:dyDescent="0.25">
      <c r="A846" t="s">
        <v>133</v>
      </c>
      <c r="B846" t="s">
        <v>273</v>
      </c>
      <c r="C846">
        <v>14.358774953968144</v>
      </c>
      <c r="D846">
        <v>6.7574654590501027</v>
      </c>
    </row>
    <row r="847" spans="1:4" x14ac:dyDescent="0.25">
      <c r="A847" t="s">
        <v>133</v>
      </c>
      <c r="B847" t="s">
        <v>274</v>
      </c>
      <c r="C847">
        <v>9.8983986157714816E-3</v>
      </c>
      <c r="D847">
        <v>1.427732725393363E-2</v>
      </c>
    </row>
    <row r="848" spans="1:4" x14ac:dyDescent="0.25">
      <c r="A848" t="s">
        <v>133</v>
      </c>
      <c r="B848" t="s">
        <v>275</v>
      </c>
      <c r="C848">
        <v>13.352258717433523</v>
      </c>
      <c r="D848">
        <v>7.1031981628034284</v>
      </c>
    </row>
    <row r="849" spans="1:4" x14ac:dyDescent="0.25">
      <c r="A849" t="s">
        <v>133</v>
      </c>
      <c r="B849" t="s">
        <v>276</v>
      </c>
      <c r="C849">
        <v>1.0873946272665993E-2</v>
      </c>
      <c r="D849">
        <v>1.2892848672945031E-2</v>
      </c>
    </row>
    <row r="850" spans="1:4" x14ac:dyDescent="0.25">
      <c r="A850" t="s">
        <v>133</v>
      </c>
      <c r="B850" t="s">
        <v>277</v>
      </c>
      <c r="C850">
        <v>12.154371181536398</v>
      </c>
      <c r="D850">
        <v>7.8659640931563946</v>
      </c>
    </row>
    <row r="851" spans="1:4" x14ac:dyDescent="0.25">
      <c r="A851" t="s">
        <v>134</v>
      </c>
      <c r="B851" t="s">
        <v>271</v>
      </c>
      <c r="C851">
        <v>0.18309995697237091</v>
      </c>
      <c r="D851">
        <v>6.7029101448633929E-2</v>
      </c>
    </row>
    <row r="852" spans="1:4" x14ac:dyDescent="0.25">
      <c r="A852" t="s">
        <v>134</v>
      </c>
      <c r="B852" t="s">
        <v>272</v>
      </c>
      <c r="C852">
        <v>2.2758572677486651E-2</v>
      </c>
      <c r="D852">
        <v>2.0241070086621817E-2</v>
      </c>
    </row>
    <row r="853" spans="1:4" x14ac:dyDescent="0.25">
      <c r="A853" t="s">
        <v>134</v>
      </c>
      <c r="B853" t="s">
        <v>273</v>
      </c>
      <c r="C853">
        <v>8.0453181123040274</v>
      </c>
      <c r="D853">
        <v>3.3115394177176585</v>
      </c>
    </row>
    <row r="854" spans="1:4" x14ac:dyDescent="0.25">
      <c r="A854" t="s">
        <v>134</v>
      </c>
      <c r="B854" t="s">
        <v>274</v>
      </c>
      <c r="C854">
        <v>2.2646054721881536E-2</v>
      </c>
      <c r="D854">
        <v>2.3630896394259658E-2</v>
      </c>
    </row>
    <row r="855" spans="1:4" x14ac:dyDescent="0.25">
      <c r="A855" t="s">
        <v>134</v>
      </c>
      <c r="B855" t="s">
        <v>275</v>
      </c>
      <c r="C855">
        <v>8.0852916422326011</v>
      </c>
      <c r="D855">
        <v>2.8365027009689072</v>
      </c>
    </row>
    <row r="856" spans="1:4" x14ac:dyDescent="0.25">
      <c r="A856" t="s">
        <v>134</v>
      </c>
      <c r="B856" t="s">
        <v>276</v>
      </c>
      <c r="C856">
        <v>2.2864806771806256E-2</v>
      </c>
      <c r="D856">
        <v>2.9890308827929077E-2</v>
      </c>
    </row>
    <row r="857" spans="1:4" x14ac:dyDescent="0.25">
      <c r="A857" t="s">
        <v>134</v>
      </c>
      <c r="B857" t="s">
        <v>277</v>
      </c>
      <c r="C857">
        <v>8.0079380857985072</v>
      </c>
      <c r="D857">
        <v>2.2425028069968582</v>
      </c>
    </row>
    <row r="858" spans="1:4" x14ac:dyDescent="0.25">
      <c r="A858" t="s">
        <v>135</v>
      </c>
      <c r="B858" t="s">
        <v>271</v>
      </c>
      <c r="C858">
        <v>2.7526742846456093E-2</v>
      </c>
      <c r="D858">
        <v>1.7875719713082848E-2</v>
      </c>
    </row>
    <row r="859" spans="1:4" x14ac:dyDescent="0.25">
      <c r="A859" t="s">
        <v>135</v>
      </c>
      <c r="B859" t="s">
        <v>272</v>
      </c>
      <c r="C859">
        <v>2.2142422862529701E-3</v>
      </c>
      <c r="D859">
        <v>4.6423561343814932E-3</v>
      </c>
    </row>
    <row r="860" spans="1:4" x14ac:dyDescent="0.25">
      <c r="A860" t="s">
        <v>135</v>
      </c>
      <c r="B860" t="s">
        <v>273</v>
      </c>
      <c r="C860">
        <v>12.431676071473621</v>
      </c>
      <c r="D860">
        <v>3.8505705283346283</v>
      </c>
    </row>
    <row r="861" spans="1:4" x14ac:dyDescent="0.25">
      <c r="A861" t="s">
        <v>135</v>
      </c>
      <c r="B861" t="s">
        <v>274</v>
      </c>
      <c r="C861">
        <v>3.3947873207531114E-3</v>
      </c>
      <c r="D861">
        <v>4.8654638559218746E-3</v>
      </c>
    </row>
    <row r="862" spans="1:4" x14ac:dyDescent="0.25">
      <c r="A862" t="s">
        <v>135</v>
      </c>
      <c r="B862" t="s">
        <v>275</v>
      </c>
      <c r="C862">
        <v>8.1085323602391277</v>
      </c>
      <c r="D862">
        <v>3.6740011317370849</v>
      </c>
    </row>
    <row r="863" spans="1:4" x14ac:dyDescent="0.25">
      <c r="A863" t="s">
        <v>135</v>
      </c>
      <c r="B863" t="s">
        <v>276</v>
      </c>
      <c r="C863">
        <v>3.3536630777260767E-3</v>
      </c>
      <c r="D863">
        <v>5.088425104805735E-3</v>
      </c>
    </row>
    <row r="864" spans="1:4" x14ac:dyDescent="0.25">
      <c r="A864" t="s">
        <v>135</v>
      </c>
      <c r="B864" t="s">
        <v>277</v>
      </c>
      <c r="C864">
        <v>8.2079631162950246</v>
      </c>
      <c r="D864">
        <v>3.513016177874019</v>
      </c>
    </row>
    <row r="865" spans="1:4" x14ac:dyDescent="0.25">
      <c r="A865" t="s">
        <v>136</v>
      </c>
      <c r="B865" t="s">
        <v>271</v>
      </c>
      <c r="C865">
        <v>0.18345895666640519</v>
      </c>
      <c r="D865">
        <v>0.12155054098636842</v>
      </c>
    </row>
    <row r="866" spans="1:4" x14ac:dyDescent="0.25">
      <c r="A866" t="s">
        <v>136</v>
      </c>
      <c r="B866" t="s">
        <v>272</v>
      </c>
      <c r="C866">
        <v>1.0270495442564708E-2</v>
      </c>
      <c r="D866">
        <v>1.7189249380539423E-2</v>
      </c>
    </row>
    <row r="867" spans="1:4" x14ac:dyDescent="0.25">
      <c r="A867" t="s">
        <v>136</v>
      </c>
      <c r="B867" t="s">
        <v>273</v>
      </c>
      <c r="C867">
        <v>17.862717304375</v>
      </c>
      <c r="D867">
        <v>7.0713117423254221</v>
      </c>
    </row>
    <row r="868" spans="1:4" x14ac:dyDescent="0.25">
      <c r="A868" t="s">
        <v>136</v>
      </c>
      <c r="B868" t="s">
        <v>274</v>
      </c>
      <c r="C868">
        <v>9.6829725023509991E-3</v>
      </c>
      <c r="D868">
        <v>1.6054845023120316E-2</v>
      </c>
    </row>
    <row r="869" spans="1:4" x14ac:dyDescent="0.25">
      <c r="A869" t="s">
        <v>136</v>
      </c>
      <c r="B869" t="s">
        <v>275</v>
      </c>
      <c r="C869">
        <v>18.946553511523643</v>
      </c>
      <c r="D869">
        <v>7.570956979735743</v>
      </c>
    </row>
    <row r="870" spans="1:4" x14ac:dyDescent="0.25">
      <c r="A870" t="s">
        <v>136</v>
      </c>
      <c r="B870" t="s">
        <v>276</v>
      </c>
      <c r="C870">
        <v>1.066818348326262E-2</v>
      </c>
      <c r="D870">
        <v>1.4319675536726037E-2</v>
      </c>
    </row>
    <row r="871" spans="1:4" x14ac:dyDescent="0.25">
      <c r="A871" t="s">
        <v>136</v>
      </c>
      <c r="B871" t="s">
        <v>277</v>
      </c>
      <c r="C871">
        <v>17.19683177124157</v>
      </c>
      <c r="D871">
        <v>8.4883585996501552</v>
      </c>
    </row>
    <row r="872" spans="1:4" x14ac:dyDescent="0.25">
      <c r="A872" t="s">
        <v>137</v>
      </c>
      <c r="B872" t="s">
        <v>271</v>
      </c>
      <c r="C872">
        <v>0.1431037539751667</v>
      </c>
      <c r="D872">
        <v>0.12570328142569057</v>
      </c>
    </row>
    <row r="873" spans="1:4" x14ac:dyDescent="0.25">
      <c r="A873" t="s">
        <v>137</v>
      </c>
      <c r="B873" t="s">
        <v>272</v>
      </c>
      <c r="C873">
        <v>1.0049288186970236E-2</v>
      </c>
      <c r="D873">
        <v>1.5802131529141977E-2</v>
      </c>
    </row>
    <row r="874" spans="1:4" x14ac:dyDescent="0.25">
      <c r="A874" t="s">
        <v>137</v>
      </c>
      <c r="B874" t="s">
        <v>273</v>
      </c>
      <c r="C874">
        <v>14.240188092198707</v>
      </c>
      <c r="D874">
        <v>7.9548307260872413</v>
      </c>
    </row>
    <row r="875" spans="1:4" x14ac:dyDescent="0.25">
      <c r="A875" t="s">
        <v>137</v>
      </c>
      <c r="B875" t="s">
        <v>274</v>
      </c>
      <c r="C875">
        <v>1.3610069102163608E-2</v>
      </c>
      <c r="D875">
        <v>1.9355920791433442E-2</v>
      </c>
    </row>
    <row r="876" spans="1:4" x14ac:dyDescent="0.25">
      <c r="A876" t="s">
        <v>137</v>
      </c>
      <c r="B876" t="s">
        <v>275</v>
      </c>
      <c r="C876">
        <v>10.514550139383005</v>
      </c>
      <c r="D876">
        <v>6.4943064595162232</v>
      </c>
    </row>
    <row r="877" spans="1:4" x14ac:dyDescent="0.25">
      <c r="A877" t="s">
        <v>137</v>
      </c>
      <c r="B877" t="s">
        <v>276</v>
      </c>
      <c r="C877">
        <v>1.2524182900790057E-2</v>
      </c>
      <c r="D877">
        <v>2.0508831223000762E-2</v>
      </c>
    </row>
    <row r="878" spans="1:4" x14ac:dyDescent="0.25">
      <c r="A878" t="s">
        <v>137</v>
      </c>
      <c r="B878" t="s">
        <v>277</v>
      </c>
      <c r="C878">
        <v>11.42619483512488</v>
      </c>
      <c r="D878">
        <v>6.1292269685614107</v>
      </c>
    </row>
    <row r="879" spans="1:4" x14ac:dyDescent="0.25">
      <c r="A879" t="s">
        <v>138</v>
      </c>
      <c r="B879" t="s">
        <v>271</v>
      </c>
      <c r="C879">
        <v>0.12385114699756217</v>
      </c>
      <c r="D879">
        <v>0.12926528242182569</v>
      </c>
    </row>
    <row r="880" spans="1:4" x14ac:dyDescent="0.25">
      <c r="A880" t="s">
        <v>138</v>
      </c>
      <c r="B880" t="s">
        <v>272</v>
      </c>
      <c r="C880">
        <v>1.1500829144000553E-2</v>
      </c>
      <c r="D880">
        <v>2.7214164704322891E-2</v>
      </c>
    </row>
    <row r="881" spans="1:4" x14ac:dyDescent="0.25">
      <c r="A881" t="s">
        <v>138</v>
      </c>
      <c r="B881" t="s">
        <v>273</v>
      </c>
      <c r="C881">
        <v>10.76888852506513</v>
      </c>
      <c r="D881">
        <v>4.7499265116629603</v>
      </c>
    </row>
    <row r="882" spans="1:4" x14ac:dyDescent="0.25">
      <c r="A882" t="s">
        <v>138</v>
      </c>
      <c r="B882" t="s">
        <v>274</v>
      </c>
      <c r="C882">
        <v>1.3207821149161539E-2</v>
      </c>
      <c r="D882">
        <v>2.5216895853089696E-2</v>
      </c>
    </row>
    <row r="883" spans="1:4" x14ac:dyDescent="0.25">
      <c r="A883" t="s">
        <v>138</v>
      </c>
      <c r="B883" t="s">
        <v>275</v>
      </c>
      <c r="C883">
        <v>9.377106609701821</v>
      </c>
      <c r="D883">
        <v>5.1261377758352236</v>
      </c>
    </row>
    <row r="884" spans="1:4" x14ac:dyDescent="0.25">
      <c r="A884" t="s">
        <v>138</v>
      </c>
      <c r="B884" t="s">
        <v>276</v>
      </c>
      <c r="C884">
        <v>1.2909225008967211E-2</v>
      </c>
      <c r="D884">
        <v>2.1894745705697029E-2</v>
      </c>
    </row>
    <row r="885" spans="1:4" x14ac:dyDescent="0.25">
      <c r="A885" t="s">
        <v>138</v>
      </c>
      <c r="B885" t="s">
        <v>277</v>
      </c>
      <c r="C885">
        <v>9.5940032737465426</v>
      </c>
      <c r="D885">
        <v>5.9039407974576648</v>
      </c>
    </row>
    <row r="886" spans="1:4" x14ac:dyDescent="0.25">
      <c r="A886" t="s">
        <v>139</v>
      </c>
      <c r="B886" t="s">
        <v>271</v>
      </c>
      <c r="C886">
        <v>0.4673121422450679</v>
      </c>
      <c r="D886">
        <v>0.1172282045623692</v>
      </c>
    </row>
    <row r="887" spans="1:4" x14ac:dyDescent="0.25">
      <c r="A887" t="s">
        <v>139</v>
      </c>
      <c r="B887" t="s">
        <v>272</v>
      </c>
      <c r="C887">
        <v>3.0912781324196361E-2</v>
      </c>
      <c r="D887">
        <v>4.5715239898233381E-2</v>
      </c>
    </row>
    <row r="888" spans="1:4" x14ac:dyDescent="0.25">
      <c r="A888" t="s">
        <v>139</v>
      </c>
      <c r="B888" t="s">
        <v>273</v>
      </c>
      <c r="C888">
        <v>15.117117329047602</v>
      </c>
      <c r="D888">
        <v>2.5643134504670808</v>
      </c>
    </row>
    <row r="889" spans="1:4" x14ac:dyDescent="0.25">
      <c r="A889" t="s">
        <v>139</v>
      </c>
      <c r="B889" t="s">
        <v>274</v>
      </c>
      <c r="C889">
        <v>3.2847535401406558E-2</v>
      </c>
      <c r="D889">
        <v>4.3590215896930851E-2</v>
      </c>
    </row>
    <row r="890" spans="1:4" x14ac:dyDescent="0.25">
      <c r="A890" t="s">
        <v>139</v>
      </c>
      <c r="B890" t="s">
        <v>275</v>
      </c>
      <c r="C890">
        <v>14.226703359456833</v>
      </c>
      <c r="D890">
        <v>2.689323788612461</v>
      </c>
    </row>
    <row r="891" spans="1:4" x14ac:dyDescent="0.25">
      <c r="A891" t="s">
        <v>139</v>
      </c>
      <c r="B891" t="s">
        <v>276</v>
      </c>
      <c r="C891">
        <v>2.8783737305372866E-2</v>
      </c>
      <c r="D891">
        <v>4.2664306011794002E-2</v>
      </c>
    </row>
    <row r="892" spans="1:4" x14ac:dyDescent="0.25">
      <c r="A892" t="s">
        <v>139</v>
      </c>
      <c r="B892" t="s">
        <v>277</v>
      </c>
      <c r="C892">
        <v>16.235283739816438</v>
      </c>
      <c r="D892">
        <v>2.7476880680998996</v>
      </c>
    </row>
    <row r="893" spans="1:4" x14ac:dyDescent="0.25">
      <c r="A893" t="s">
        <v>140</v>
      </c>
      <c r="B893" t="s">
        <v>271</v>
      </c>
      <c r="C893">
        <v>7.1526182571904212E-2</v>
      </c>
      <c r="D893">
        <v>5.2294517029956238E-2</v>
      </c>
    </row>
    <row r="894" spans="1:4" x14ac:dyDescent="0.25">
      <c r="A894" t="s">
        <v>140</v>
      </c>
      <c r="B894" t="s">
        <v>272</v>
      </c>
      <c r="C894">
        <v>7.58660563076906E-3</v>
      </c>
      <c r="D894">
        <v>1.2751143021883292E-2</v>
      </c>
    </row>
    <row r="895" spans="1:4" x14ac:dyDescent="0.25">
      <c r="A895" t="s">
        <v>140</v>
      </c>
      <c r="B895" t="s">
        <v>273</v>
      </c>
      <c r="C895">
        <v>9.4279558017112262</v>
      </c>
      <c r="D895">
        <v>4.1011630832004071</v>
      </c>
    </row>
    <row r="896" spans="1:4" x14ac:dyDescent="0.25">
      <c r="A896" t="s">
        <v>140</v>
      </c>
      <c r="B896" t="s">
        <v>274</v>
      </c>
      <c r="C896">
        <v>8.1370665506364306E-3</v>
      </c>
      <c r="D896">
        <v>1.1686434463278611E-2</v>
      </c>
    </row>
    <row r="897" spans="1:4" x14ac:dyDescent="0.25">
      <c r="A897" t="s">
        <v>140</v>
      </c>
      <c r="B897" t="s">
        <v>275</v>
      </c>
      <c r="C897">
        <v>8.7901680693898072</v>
      </c>
      <c r="D897">
        <v>4.4748051421737998</v>
      </c>
    </row>
    <row r="898" spans="1:4" x14ac:dyDescent="0.25">
      <c r="A898" t="s">
        <v>140</v>
      </c>
      <c r="B898" t="s">
        <v>276</v>
      </c>
      <c r="C898">
        <v>7.9573204131987204E-3</v>
      </c>
      <c r="D898">
        <v>1.1151028498939697E-2</v>
      </c>
    </row>
    <row r="899" spans="1:4" x14ac:dyDescent="0.25">
      <c r="A899" t="s">
        <v>140</v>
      </c>
      <c r="B899" t="s">
        <v>277</v>
      </c>
      <c r="C899">
        <v>8.9887272169239925</v>
      </c>
      <c r="D899">
        <v>4.6896586296886156</v>
      </c>
    </row>
    <row r="900" spans="1:4" x14ac:dyDescent="0.25">
      <c r="A900" t="s">
        <v>141</v>
      </c>
      <c r="B900" t="s">
        <v>271</v>
      </c>
      <c r="C900">
        <v>0.18627783961501329</v>
      </c>
      <c r="D900">
        <v>0.15376750699705866</v>
      </c>
    </row>
    <row r="901" spans="1:4" x14ac:dyDescent="0.25">
      <c r="A901" t="s">
        <v>141</v>
      </c>
      <c r="B901" t="s">
        <v>272</v>
      </c>
      <c r="C901">
        <v>1.9982019162939454E-2</v>
      </c>
      <c r="D901">
        <v>3.7740053893955107E-2</v>
      </c>
    </row>
    <row r="902" spans="1:4" x14ac:dyDescent="0.25">
      <c r="A902" t="s">
        <v>141</v>
      </c>
      <c r="B902" t="s">
        <v>273</v>
      </c>
      <c r="C902">
        <v>9.3222730944279064</v>
      </c>
      <c r="D902">
        <v>4.0743849340842591</v>
      </c>
    </row>
    <row r="903" spans="1:4" x14ac:dyDescent="0.25">
      <c r="A903" t="s">
        <v>141</v>
      </c>
      <c r="B903" t="s">
        <v>274</v>
      </c>
      <c r="C903">
        <v>1.7230806340360203E-2</v>
      </c>
      <c r="D903">
        <v>3.1016320878613963E-2</v>
      </c>
    </row>
    <row r="904" spans="1:4" x14ac:dyDescent="0.25">
      <c r="A904" t="s">
        <v>141</v>
      </c>
      <c r="B904" t="s">
        <v>275</v>
      </c>
      <c r="C904">
        <v>10.810744194755962</v>
      </c>
      <c r="D904">
        <v>4.9576320672863154</v>
      </c>
    </row>
    <row r="905" spans="1:4" x14ac:dyDescent="0.25">
      <c r="A905" t="s">
        <v>141</v>
      </c>
      <c r="B905" t="s">
        <v>276</v>
      </c>
      <c r="C905">
        <v>1.7146310594778971E-2</v>
      </c>
      <c r="D905">
        <v>3.0077364971657302E-2</v>
      </c>
    </row>
    <row r="906" spans="1:4" x14ac:dyDescent="0.25">
      <c r="A906" t="s">
        <v>141</v>
      </c>
      <c r="B906" t="s">
        <v>277</v>
      </c>
      <c r="C906">
        <v>10.86401873950275</v>
      </c>
      <c r="D906">
        <v>5.1123995450385316</v>
      </c>
    </row>
    <row r="907" spans="1:4" x14ac:dyDescent="0.25">
      <c r="A907" t="s">
        <v>142</v>
      </c>
      <c r="B907" t="s">
        <v>271</v>
      </c>
      <c r="C907">
        <v>0.33474222709929818</v>
      </c>
      <c r="D907">
        <v>0.29130245100868124</v>
      </c>
    </row>
    <row r="908" spans="1:4" x14ac:dyDescent="0.25">
      <c r="A908" t="s">
        <v>142</v>
      </c>
      <c r="B908" t="s">
        <v>272</v>
      </c>
      <c r="C908">
        <v>1.6132432711463956E-2</v>
      </c>
      <c r="D908">
        <v>3.4816584531666382E-2</v>
      </c>
    </row>
    <row r="909" spans="1:4" x14ac:dyDescent="0.25">
      <c r="A909" t="s">
        <v>142</v>
      </c>
      <c r="B909" t="s">
        <v>273</v>
      </c>
      <c r="C909">
        <v>20.749643472024228</v>
      </c>
      <c r="D909">
        <v>8.3667727586471266</v>
      </c>
    </row>
    <row r="910" spans="1:4" x14ac:dyDescent="0.25">
      <c r="A910" t="s">
        <v>142</v>
      </c>
      <c r="B910" t="s">
        <v>274</v>
      </c>
      <c r="C910">
        <v>1.6275054790457689E-2</v>
      </c>
      <c r="D910">
        <v>3.4561113085316522E-2</v>
      </c>
    </row>
    <row r="911" spans="1:4" x14ac:dyDescent="0.25">
      <c r="A911" t="s">
        <v>142</v>
      </c>
      <c r="B911" t="s">
        <v>275</v>
      </c>
      <c r="C911">
        <v>20.567809534844859</v>
      </c>
      <c r="D911">
        <v>8.4286189015261392</v>
      </c>
    </row>
    <row r="912" spans="1:4" x14ac:dyDescent="0.25">
      <c r="A912" t="s">
        <v>142</v>
      </c>
      <c r="B912" t="s">
        <v>276</v>
      </c>
      <c r="C912">
        <v>1.7750271835663408E-2</v>
      </c>
      <c r="D912">
        <v>3.2635367126163849E-2</v>
      </c>
    </row>
    <row r="913" spans="1:4" x14ac:dyDescent="0.25">
      <c r="A913" t="s">
        <v>142</v>
      </c>
      <c r="B913" t="s">
        <v>277</v>
      </c>
      <c r="C913">
        <v>18.858428208786208</v>
      </c>
      <c r="D913">
        <v>8.9259743848612452</v>
      </c>
    </row>
    <row r="914" spans="1:4" x14ac:dyDescent="0.25">
      <c r="A914" t="s">
        <v>143</v>
      </c>
      <c r="B914" t="s">
        <v>271</v>
      </c>
      <c r="C914">
        <v>0.255456347591345</v>
      </c>
      <c r="D914">
        <v>0.13093639419694095</v>
      </c>
    </row>
    <row r="915" spans="1:4" x14ac:dyDescent="0.25">
      <c r="A915" t="s">
        <v>143</v>
      </c>
      <c r="B915" t="s">
        <v>272</v>
      </c>
      <c r="C915">
        <v>2.171832667748742E-2</v>
      </c>
      <c r="D915">
        <v>3.6999149416886701E-2</v>
      </c>
    </row>
    <row r="916" spans="1:4" x14ac:dyDescent="0.25">
      <c r="A916" t="s">
        <v>143</v>
      </c>
      <c r="B916" t="s">
        <v>273</v>
      </c>
      <c r="C916">
        <v>11.762248141158294</v>
      </c>
      <c r="D916">
        <v>3.5389028196734857</v>
      </c>
    </row>
    <row r="917" spans="1:4" x14ac:dyDescent="0.25">
      <c r="A917" t="s">
        <v>143</v>
      </c>
      <c r="B917" t="s">
        <v>274</v>
      </c>
      <c r="C917">
        <v>1.5723540897687696E-2</v>
      </c>
      <c r="D917">
        <v>4.1446075836374809E-2</v>
      </c>
    </row>
    <row r="918" spans="1:4" x14ac:dyDescent="0.25">
      <c r="A918" t="s">
        <v>143</v>
      </c>
      <c r="B918" t="s">
        <v>275</v>
      </c>
      <c r="C918">
        <v>16.24674424505185</v>
      </c>
      <c r="D918">
        <v>3.1591988277458514</v>
      </c>
    </row>
    <row r="919" spans="1:4" x14ac:dyDescent="0.25">
      <c r="A919" t="s">
        <v>143</v>
      </c>
      <c r="B919" t="s">
        <v>276</v>
      </c>
      <c r="C919">
        <v>1.4846255150406055E-2</v>
      </c>
      <c r="D919">
        <v>4.6870070315859796E-2</v>
      </c>
    </row>
    <row r="920" spans="1:4" x14ac:dyDescent="0.25">
      <c r="A920" t="s">
        <v>143</v>
      </c>
      <c r="B920" t="s">
        <v>277</v>
      </c>
      <c r="C920">
        <v>17.206786829630776</v>
      </c>
      <c r="D920">
        <v>2.7936035366397767</v>
      </c>
    </row>
    <row r="921" spans="1:4" x14ac:dyDescent="0.25">
      <c r="A921" t="s">
        <v>144</v>
      </c>
      <c r="B921" t="s">
        <v>271</v>
      </c>
      <c r="C921">
        <v>2.0480147156343824E-2</v>
      </c>
      <c r="D921">
        <v>5.5524632398474168E-3</v>
      </c>
    </row>
    <row r="922" spans="1:4" x14ac:dyDescent="0.25">
      <c r="A922" t="s">
        <v>144</v>
      </c>
      <c r="B922" t="s">
        <v>272</v>
      </c>
      <c r="C922">
        <v>2.3839443213366364E-3</v>
      </c>
      <c r="D922">
        <v>3.4703728283847681E-3</v>
      </c>
    </row>
    <row r="923" spans="1:4" x14ac:dyDescent="0.25">
      <c r="A923" t="s">
        <v>144</v>
      </c>
      <c r="B923" t="s">
        <v>273</v>
      </c>
      <c r="C923">
        <v>8.5908663944218961</v>
      </c>
      <c r="D923">
        <v>1.59996159329997</v>
      </c>
    </row>
    <row r="924" spans="1:4" x14ac:dyDescent="0.25">
      <c r="A924" t="s">
        <v>144</v>
      </c>
      <c r="B924" t="s">
        <v>274</v>
      </c>
      <c r="C924">
        <v>2.1880683319918746E-3</v>
      </c>
      <c r="D924">
        <v>3.3374608041368925E-3</v>
      </c>
    </row>
    <row r="925" spans="1:4" x14ac:dyDescent="0.25">
      <c r="A925" t="s">
        <v>144</v>
      </c>
      <c r="B925" t="s">
        <v>275</v>
      </c>
      <c r="C925">
        <v>9.3599211948285159</v>
      </c>
      <c r="D925">
        <v>1.6636789360836706</v>
      </c>
    </row>
    <row r="926" spans="1:4" x14ac:dyDescent="0.25">
      <c r="A926" t="s">
        <v>144</v>
      </c>
      <c r="B926" t="s">
        <v>276</v>
      </c>
      <c r="C926">
        <v>2.0208702708459782E-3</v>
      </c>
      <c r="D926">
        <v>3.4595725544552002E-3</v>
      </c>
    </row>
    <row r="927" spans="1:4" x14ac:dyDescent="0.25">
      <c r="A927" t="s">
        <v>144</v>
      </c>
      <c r="B927" t="s">
        <v>277</v>
      </c>
      <c r="C927">
        <v>10.13432057059774</v>
      </c>
      <c r="D927">
        <v>1.6049564367994</v>
      </c>
    </row>
    <row r="928" spans="1:4" x14ac:dyDescent="0.25">
      <c r="A928" t="s">
        <v>145</v>
      </c>
      <c r="B928" t="s">
        <v>271</v>
      </c>
      <c r="C928">
        <v>3.6387206397002228E-2</v>
      </c>
      <c r="D928">
        <v>3.1473702116912437E-2</v>
      </c>
    </row>
    <row r="929" spans="1:4" x14ac:dyDescent="0.25">
      <c r="A929" t="s">
        <v>145</v>
      </c>
      <c r="B929" t="s">
        <v>272</v>
      </c>
      <c r="C929">
        <v>3.3458088818945119E-3</v>
      </c>
      <c r="D929">
        <v>7.3337393723916979E-3</v>
      </c>
    </row>
    <row r="930" spans="1:4" x14ac:dyDescent="0.25">
      <c r="A930" t="s">
        <v>145</v>
      </c>
      <c r="B930" t="s">
        <v>273</v>
      </c>
      <c r="C930">
        <v>10.875458725065773</v>
      </c>
      <c r="D930">
        <v>4.2916308473405911</v>
      </c>
    </row>
    <row r="931" spans="1:4" x14ac:dyDescent="0.25">
      <c r="A931" t="s">
        <v>145</v>
      </c>
      <c r="B931" t="s">
        <v>274</v>
      </c>
      <c r="C931">
        <v>3.4264132882287552E-3</v>
      </c>
      <c r="D931">
        <v>8.4309178571643478E-3</v>
      </c>
    </row>
    <row r="932" spans="1:4" x14ac:dyDescent="0.25">
      <c r="A932" t="s">
        <v>145</v>
      </c>
      <c r="B932" t="s">
        <v>275</v>
      </c>
      <c r="C932">
        <v>10.619619799516997</v>
      </c>
      <c r="D932">
        <v>3.7331287826706796</v>
      </c>
    </row>
    <row r="933" spans="1:4" x14ac:dyDescent="0.25">
      <c r="A933" t="s">
        <v>145</v>
      </c>
      <c r="B933" t="s">
        <v>276</v>
      </c>
      <c r="C933">
        <v>3.3027511637746874E-3</v>
      </c>
      <c r="D933">
        <v>9.9710397204933431E-3</v>
      </c>
    </row>
    <row r="934" spans="1:4" x14ac:dyDescent="0.25">
      <c r="A934" t="s">
        <v>145</v>
      </c>
      <c r="B934" t="s">
        <v>277</v>
      </c>
      <c r="C934">
        <v>11.017241261196192</v>
      </c>
      <c r="D934">
        <v>3.1565115573880389</v>
      </c>
    </row>
    <row r="935" spans="1:4" x14ac:dyDescent="0.25">
      <c r="A935" t="s">
        <v>146</v>
      </c>
      <c r="B935" t="s">
        <v>271</v>
      </c>
      <c r="C935">
        <v>0.83298955552060105</v>
      </c>
      <c r="D935">
        <v>0.65800106174795536</v>
      </c>
    </row>
    <row r="936" spans="1:4" x14ac:dyDescent="0.25">
      <c r="A936" t="s">
        <v>146</v>
      </c>
      <c r="B936" t="s">
        <v>272</v>
      </c>
      <c r="C936">
        <v>4.2971375750870816E-2</v>
      </c>
      <c r="D936">
        <v>6.5542700877587567E-2</v>
      </c>
    </row>
    <row r="937" spans="1:4" x14ac:dyDescent="0.25">
      <c r="A937" t="s">
        <v>146</v>
      </c>
      <c r="B937" t="s">
        <v>273</v>
      </c>
      <c r="C937">
        <v>19.384754175661236</v>
      </c>
      <c r="D937">
        <v>10.03927291578794</v>
      </c>
    </row>
    <row r="938" spans="1:4" x14ac:dyDescent="0.25">
      <c r="A938" t="s">
        <v>146</v>
      </c>
      <c r="B938" t="s">
        <v>274</v>
      </c>
      <c r="C938">
        <v>4.2267547401817804E-2</v>
      </c>
      <c r="D938">
        <v>6.8170050602189891E-2</v>
      </c>
    </row>
    <row r="939" spans="1:4" x14ac:dyDescent="0.25">
      <c r="A939" t="s">
        <v>146</v>
      </c>
      <c r="B939" t="s">
        <v>275</v>
      </c>
      <c r="C939">
        <v>19.707544126035017</v>
      </c>
      <c r="D939">
        <v>9.6523481490098497</v>
      </c>
    </row>
    <row r="940" spans="1:4" x14ac:dyDescent="0.25">
      <c r="A940" t="s">
        <v>146</v>
      </c>
      <c r="B940" t="s">
        <v>276</v>
      </c>
      <c r="C940">
        <v>4.1947925880170961E-2</v>
      </c>
      <c r="D940">
        <v>6.4920272449891181E-2</v>
      </c>
    </row>
    <row r="941" spans="1:4" x14ac:dyDescent="0.25">
      <c r="A941" t="s">
        <v>146</v>
      </c>
      <c r="B941" t="s">
        <v>277</v>
      </c>
      <c r="C941">
        <v>19.857705429825799</v>
      </c>
      <c r="D941">
        <v>10.135525266869983</v>
      </c>
    </row>
    <row r="942" spans="1:4" x14ac:dyDescent="0.25">
      <c r="A942" t="s">
        <v>147</v>
      </c>
      <c r="B942" t="s">
        <v>271</v>
      </c>
      <c r="C942">
        <v>9.999676190160646E-2</v>
      </c>
      <c r="D942">
        <v>0.14308156859769128</v>
      </c>
    </row>
    <row r="943" spans="1:4" x14ac:dyDescent="0.25">
      <c r="A943" t="s">
        <v>147</v>
      </c>
      <c r="B943" t="s">
        <v>272</v>
      </c>
      <c r="C943">
        <v>1.0194366977652365E-2</v>
      </c>
      <c r="D943">
        <v>1.7034052476538275E-2</v>
      </c>
    </row>
    <row r="944" spans="1:4" x14ac:dyDescent="0.25">
      <c r="A944" t="s">
        <v>147</v>
      </c>
      <c r="B944" t="s">
        <v>273</v>
      </c>
      <c r="C944">
        <v>9.8090212095380593</v>
      </c>
      <c r="D944">
        <v>8.3997374550045336</v>
      </c>
    </row>
    <row r="945" spans="1:4" x14ac:dyDescent="0.25">
      <c r="A945" t="s">
        <v>147</v>
      </c>
      <c r="B945" t="s">
        <v>274</v>
      </c>
      <c r="C945">
        <v>8.7588414247873735E-3</v>
      </c>
      <c r="D945">
        <v>2.0795817435585857E-2</v>
      </c>
    </row>
    <row r="946" spans="1:4" x14ac:dyDescent="0.25">
      <c r="A946" t="s">
        <v>147</v>
      </c>
      <c r="B946" t="s">
        <v>275</v>
      </c>
      <c r="C946">
        <v>11.416665407209829</v>
      </c>
      <c r="D946">
        <v>6.8803050921600093</v>
      </c>
    </row>
    <row r="947" spans="1:4" x14ac:dyDescent="0.25">
      <c r="A947" t="s">
        <v>147</v>
      </c>
      <c r="B947" t="s">
        <v>276</v>
      </c>
      <c r="C947">
        <v>8.0073371512372343E-3</v>
      </c>
      <c r="D947">
        <v>2.0127672472721399E-2</v>
      </c>
    </row>
    <row r="948" spans="1:4" x14ac:dyDescent="0.25">
      <c r="A948" t="s">
        <v>147</v>
      </c>
      <c r="B948" t="s">
        <v>277</v>
      </c>
      <c r="C948">
        <v>12.48814181455513</v>
      </c>
      <c r="D948">
        <v>7.1086991698422475</v>
      </c>
    </row>
    <row r="949" spans="1:4" x14ac:dyDescent="0.25">
      <c r="A949" t="s">
        <v>148</v>
      </c>
      <c r="B949" t="s">
        <v>271</v>
      </c>
      <c r="C949">
        <v>0.31971358170278869</v>
      </c>
      <c r="D949">
        <v>0.31529570292607478</v>
      </c>
    </row>
    <row r="950" spans="1:4" x14ac:dyDescent="0.25">
      <c r="A950" t="s">
        <v>148</v>
      </c>
      <c r="B950" t="s">
        <v>272</v>
      </c>
      <c r="C950">
        <v>2.0684428897981277E-2</v>
      </c>
      <c r="D950">
        <v>4.4255310496541023E-2</v>
      </c>
    </row>
    <row r="951" spans="1:4" x14ac:dyDescent="0.25">
      <c r="A951" t="s">
        <v>148</v>
      </c>
      <c r="B951" t="s">
        <v>273</v>
      </c>
      <c r="C951">
        <v>15.456727535464687</v>
      </c>
      <c r="D951">
        <v>7.1244716032603179</v>
      </c>
    </row>
    <row r="952" spans="1:4" x14ac:dyDescent="0.25">
      <c r="A952" t="s">
        <v>148</v>
      </c>
      <c r="B952" t="s">
        <v>274</v>
      </c>
      <c r="C952">
        <v>1.8876966697565608E-2</v>
      </c>
      <c r="D952">
        <v>5.3214759679554365E-2</v>
      </c>
    </row>
    <row r="953" spans="1:4" x14ac:dyDescent="0.25">
      <c r="A953" t="s">
        <v>148</v>
      </c>
      <c r="B953" t="s">
        <v>275</v>
      </c>
      <c r="C953">
        <v>16.936703169795774</v>
      </c>
      <c r="D953">
        <v>5.9249671486765072</v>
      </c>
    </row>
    <row r="954" spans="1:4" x14ac:dyDescent="0.25">
      <c r="A954" t="s">
        <v>148</v>
      </c>
      <c r="B954" t="s">
        <v>276</v>
      </c>
      <c r="C954">
        <v>1.9767030871109856E-2</v>
      </c>
      <c r="D954">
        <v>4.2761280344246991E-2</v>
      </c>
    </row>
    <row r="955" spans="1:4" x14ac:dyDescent="0.25">
      <c r="A955" t="s">
        <v>148</v>
      </c>
      <c r="B955" t="s">
        <v>277</v>
      </c>
      <c r="C955">
        <v>16.174082176907017</v>
      </c>
      <c r="D955">
        <v>7.3733924800147843</v>
      </c>
    </row>
    <row r="956" spans="1:4" x14ac:dyDescent="0.25">
      <c r="A956" t="s">
        <v>149</v>
      </c>
      <c r="B956" t="s">
        <v>271</v>
      </c>
      <c r="C956">
        <v>0.21777924025368772</v>
      </c>
      <c r="D956">
        <v>0.2549625615240354</v>
      </c>
    </row>
    <row r="957" spans="1:4" x14ac:dyDescent="0.25">
      <c r="A957" t="s">
        <v>149</v>
      </c>
      <c r="B957" t="s">
        <v>272</v>
      </c>
      <c r="C957">
        <v>1.3696045423550119E-2</v>
      </c>
      <c r="D957">
        <v>3.2452970532203577E-2</v>
      </c>
    </row>
    <row r="958" spans="1:4" x14ac:dyDescent="0.25">
      <c r="A958" t="s">
        <v>149</v>
      </c>
      <c r="B958" t="s">
        <v>273</v>
      </c>
      <c r="C958">
        <v>15.900884782348925</v>
      </c>
      <c r="D958">
        <v>7.8563705368983765</v>
      </c>
    </row>
    <row r="959" spans="1:4" x14ac:dyDescent="0.25">
      <c r="A959" t="s">
        <v>149</v>
      </c>
      <c r="B959" t="s">
        <v>274</v>
      </c>
      <c r="C959">
        <v>1.3878054460452989E-2</v>
      </c>
      <c r="D959">
        <v>3.2166731675507598E-2</v>
      </c>
    </row>
    <row r="960" spans="1:4" x14ac:dyDescent="0.25">
      <c r="A960" t="s">
        <v>149</v>
      </c>
      <c r="B960" t="s">
        <v>275</v>
      </c>
      <c r="C960">
        <v>15.692346565887396</v>
      </c>
      <c r="D960">
        <v>7.9262812304356389</v>
      </c>
    </row>
    <row r="961" spans="1:4" x14ac:dyDescent="0.25">
      <c r="A961" t="s">
        <v>149</v>
      </c>
      <c r="B961" t="s">
        <v>276</v>
      </c>
      <c r="C961">
        <v>1.225687940873442E-2</v>
      </c>
      <c r="D961">
        <v>3.2087886403614707E-2</v>
      </c>
    </row>
    <row r="962" spans="1:4" x14ac:dyDescent="0.25">
      <c r="A962" t="s">
        <v>149</v>
      </c>
      <c r="B962" t="s">
        <v>277</v>
      </c>
      <c r="C962">
        <v>17.767918977688176</v>
      </c>
      <c r="D962">
        <v>7.9457574212589401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278</v>
      </c>
    </row>
    <row r="3" spans="1:5" x14ac:dyDescent="0.25">
      <c r="C3" t="s">
        <v>279</v>
      </c>
      <c r="D3" t="s">
        <v>280</v>
      </c>
      <c r="E3" t="s">
        <v>281</v>
      </c>
    </row>
    <row r="4" spans="1:5" x14ac:dyDescent="0.25">
      <c r="A4" t="s">
        <v>203</v>
      </c>
      <c r="B4" t="s">
        <v>13</v>
      </c>
      <c r="C4">
        <v>0.61507698284304047</v>
      </c>
      <c r="D4">
        <v>0.36352546397083207</v>
      </c>
      <c r="E4">
        <v>2.6368421865771412E-2</v>
      </c>
    </row>
    <row r="5" spans="1:5" x14ac:dyDescent="0.25">
      <c r="A5" t="s">
        <v>203</v>
      </c>
      <c r="B5" t="s">
        <v>14</v>
      </c>
      <c r="C5">
        <v>0.72031400322767691</v>
      </c>
      <c r="D5">
        <v>0.51842754861811779</v>
      </c>
      <c r="E5">
        <v>8.5355594201024801E-2</v>
      </c>
    </row>
    <row r="6" spans="1:5" x14ac:dyDescent="0.25">
      <c r="A6" t="s">
        <v>203</v>
      </c>
      <c r="B6" t="s">
        <v>15</v>
      </c>
      <c r="C6">
        <v>0.57776647728467545</v>
      </c>
      <c r="D6">
        <v>0.22310559810939254</v>
      </c>
      <c r="E6">
        <v>5.0409751941919517E-2</v>
      </c>
    </row>
    <row r="7" spans="1:5" x14ac:dyDescent="0.25">
      <c r="A7" t="s">
        <v>203</v>
      </c>
      <c r="B7" t="s">
        <v>16</v>
      </c>
      <c r="C7">
        <v>0.64686653657479043</v>
      </c>
      <c r="D7">
        <v>0.34489623304382366</v>
      </c>
      <c r="E7">
        <v>2.6828233979854885E-2</v>
      </c>
    </row>
    <row r="8" spans="1:5" x14ac:dyDescent="0.25">
      <c r="A8" t="s">
        <v>203</v>
      </c>
      <c r="B8" t="s">
        <v>17</v>
      </c>
      <c r="C8">
        <v>-3.5208032041736385E-2</v>
      </c>
      <c r="D8">
        <v>8.8702420921167008E-2</v>
      </c>
      <c r="E8">
        <v>3.6604126382048176E-3</v>
      </c>
    </row>
    <row r="9" spans="1:5" x14ac:dyDescent="0.25">
      <c r="A9" t="s">
        <v>203</v>
      </c>
      <c r="B9" t="s">
        <v>18</v>
      </c>
      <c r="C9">
        <v>0.42197366392013919</v>
      </c>
      <c r="D9">
        <v>0.15627599333208728</v>
      </c>
      <c r="E9">
        <v>1.6242713603501178E-2</v>
      </c>
    </row>
    <row r="10" spans="1:5" x14ac:dyDescent="0.25">
      <c r="A10" t="s">
        <v>203</v>
      </c>
      <c r="B10" t="s">
        <v>19</v>
      </c>
      <c r="C10">
        <v>0.65311148965311816</v>
      </c>
      <c r="D10">
        <v>0.55052529680710671</v>
      </c>
      <c r="E10">
        <v>3.1197922835611944E-2</v>
      </c>
    </row>
    <row r="11" spans="1:5" x14ac:dyDescent="0.25">
      <c r="A11" t="s">
        <v>203</v>
      </c>
      <c r="B11" t="s">
        <v>20</v>
      </c>
      <c r="C11">
        <v>0.54862774522158264</v>
      </c>
      <c r="D11">
        <v>0.31327170976395846</v>
      </c>
      <c r="E11">
        <v>3.1294329085681305E-2</v>
      </c>
    </row>
    <row r="12" spans="1:5" x14ac:dyDescent="0.25">
      <c r="A12" t="s">
        <v>203</v>
      </c>
      <c r="B12" t="s">
        <v>21</v>
      </c>
      <c r="C12">
        <v>0.64927024730450722</v>
      </c>
      <c r="D12">
        <v>0.41088730591744316</v>
      </c>
      <c r="E12">
        <v>1.7836204170184861E-2</v>
      </c>
    </row>
    <row r="13" spans="1:5" x14ac:dyDescent="0.25">
      <c r="A13" t="s">
        <v>203</v>
      </c>
      <c r="B13" t="s">
        <v>22</v>
      </c>
      <c r="C13">
        <v>0.5559135860143426</v>
      </c>
      <c r="D13">
        <v>0.18839755433384711</v>
      </c>
      <c r="E13">
        <v>1.3311955347322676E-2</v>
      </c>
    </row>
    <row r="14" spans="1:5" x14ac:dyDescent="0.25">
      <c r="A14" t="s">
        <v>203</v>
      </c>
      <c r="B14" t="s">
        <v>23</v>
      </c>
      <c r="C14">
        <v>0.62952488515982785</v>
      </c>
      <c r="D14">
        <v>0.44108159959041721</v>
      </c>
      <c r="E14">
        <v>2.6180882674547351E-2</v>
      </c>
    </row>
    <row r="15" spans="1:5" x14ac:dyDescent="0.25">
      <c r="A15" t="s">
        <v>203</v>
      </c>
      <c r="B15" t="s">
        <v>24</v>
      </c>
      <c r="C15">
        <v>-4.165074117528187E-2</v>
      </c>
      <c r="D15">
        <v>0.20430752893354759</v>
      </c>
      <c r="E15">
        <v>2.0889740897670876E-2</v>
      </c>
    </row>
    <row r="16" spans="1:5" x14ac:dyDescent="0.25">
      <c r="A16" t="s">
        <v>203</v>
      </c>
      <c r="B16" t="s">
        <v>25</v>
      </c>
      <c r="C16">
        <v>0.68641696580703493</v>
      </c>
      <c r="D16">
        <v>0.45926977121271167</v>
      </c>
      <c r="E16">
        <v>2.0357510543813521E-2</v>
      </c>
    </row>
    <row r="17" spans="1:5" x14ac:dyDescent="0.25">
      <c r="A17" t="s">
        <v>203</v>
      </c>
      <c r="B17" t="s">
        <v>26</v>
      </c>
      <c r="C17">
        <v>0.61478708069952359</v>
      </c>
      <c r="D17">
        <v>0.37716155827144388</v>
      </c>
      <c r="E17">
        <v>8.8043429985730746E-3</v>
      </c>
    </row>
    <row r="18" spans="1:5" x14ac:dyDescent="0.25">
      <c r="A18" t="s">
        <v>203</v>
      </c>
      <c r="B18" t="s">
        <v>27</v>
      </c>
      <c r="C18">
        <v>0.51919274401961835</v>
      </c>
      <c r="D18">
        <v>0.33917100500751868</v>
      </c>
      <c r="E18">
        <v>2.465425379666384E-2</v>
      </c>
    </row>
    <row r="19" spans="1:5" x14ac:dyDescent="0.25">
      <c r="A19" t="s">
        <v>203</v>
      </c>
      <c r="B19" t="s">
        <v>28</v>
      </c>
      <c r="C19">
        <v>0.64648065476163408</v>
      </c>
      <c r="D19">
        <v>0.50709670940980378</v>
      </c>
      <c r="E19">
        <v>6.8055389849724535E-2</v>
      </c>
    </row>
    <row r="20" spans="1:5" x14ac:dyDescent="0.25">
      <c r="A20" t="s">
        <v>203</v>
      </c>
      <c r="B20" t="s">
        <v>29</v>
      </c>
      <c r="C20">
        <v>6.1179875919498937E-2</v>
      </c>
      <c r="D20">
        <v>0.10606350213314472</v>
      </c>
      <c r="E20">
        <v>-2.3164210872953987E-3</v>
      </c>
    </row>
    <row r="21" spans="1:5" x14ac:dyDescent="0.25">
      <c r="A21" t="s">
        <v>203</v>
      </c>
      <c r="B21" t="s">
        <v>30</v>
      </c>
      <c r="C21">
        <v>0.65265692781859863</v>
      </c>
      <c r="D21">
        <v>0.35238807078114959</v>
      </c>
      <c r="E21">
        <v>2.3997060397257124E-2</v>
      </c>
    </row>
    <row r="22" spans="1:5" x14ac:dyDescent="0.25">
      <c r="A22" t="s">
        <v>203</v>
      </c>
      <c r="B22" t="s">
        <v>31</v>
      </c>
      <c r="C22">
        <v>0.62108538433447369</v>
      </c>
      <c r="D22">
        <v>0.44997414367735217</v>
      </c>
      <c r="E22">
        <v>4.8029459057392504E-2</v>
      </c>
    </row>
    <row r="23" spans="1:5" x14ac:dyDescent="0.25">
      <c r="A23" t="s">
        <v>203</v>
      </c>
      <c r="B23" t="s">
        <v>32</v>
      </c>
      <c r="C23">
        <v>0.66171115736006381</v>
      </c>
      <c r="D23">
        <v>0.47046215298560623</v>
      </c>
      <c r="E23">
        <v>2.9196836068013206E-2</v>
      </c>
    </row>
    <row r="24" spans="1:5" x14ac:dyDescent="0.25">
      <c r="A24" t="s">
        <v>203</v>
      </c>
      <c r="B24" t="s">
        <v>33</v>
      </c>
      <c r="C24">
        <v>0.67735426634310225</v>
      </c>
      <c r="D24">
        <v>0.46380635858890124</v>
      </c>
      <c r="E24">
        <v>2.5252872984070099E-2</v>
      </c>
    </row>
    <row r="25" spans="1:5" x14ac:dyDescent="0.25">
      <c r="A25" t="s">
        <v>203</v>
      </c>
      <c r="B25" t="s">
        <v>34</v>
      </c>
      <c r="C25">
        <v>0.64444877223006625</v>
      </c>
      <c r="D25">
        <v>0.44587499647765821</v>
      </c>
      <c r="E25">
        <v>2.1675186336961243E-2</v>
      </c>
    </row>
    <row r="26" spans="1:5" x14ac:dyDescent="0.25">
      <c r="A26" t="s">
        <v>203</v>
      </c>
      <c r="B26" t="s">
        <v>35</v>
      </c>
      <c r="C26">
        <v>0.63420835625613747</v>
      </c>
      <c r="D26">
        <v>0.38094928423504326</v>
      </c>
      <c r="E26">
        <v>2.8890112229702784E-2</v>
      </c>
    </row>
    <row r="27" spans="1:5" x14ac:dyDescent="0.25">
      <c r="A27" t="s">
        <v>203</v>
      </c>
      <c r="B27" t="s">
        <v>36</v>
      </c>
      <c r="C27">
        <v>0.40745010109564506</v>
      </c>
      <c r="D27">
        <v>0.1822267853620414</v>
      </c>
      <c r="E27">
        <v>2.2304436723374538E-2</v>
      </c>
    </row>
    <row r="28" spans="1:5" x14ac:dyDescent="0.25">
      <c r="A28" t="s">
        <v>203</v>
      </c>
      <c r="B28" t="s">
        <v>37</v>
      </c>
      <c r="C28">
        <v>0.44184504785882883</v>
      </c>
      <c r="D28">
        <v>0.19254351092676328</v>
      </c>
      <c r="E28">
        <v>1.852187537351177E-2</v>
      </c>
    </row>
    <row r="29" spans="1:5" x14ac:dyDescent="0.25">
      <c r="A29" t="s">
        <v>203</v>
      </c>
      <c r="B29" t="s">
        <v>38</v>
      </c>
      <c r="C29">
        <v>0.61812796658261415</v>
      </c>
      <c r="D29">
        <v>0.30796551701545272</v>
      </c>
      <c r="E29">
        <v>1.4101298554150913E-2</v>
      </c>
    </row>
    <row r="30" spans="1:5" x14ac:dyDescent="0.25">
      <c r="A30" t="s">
        <v>203</v>
      </c>
      <c r="B30" t="s">
        <v>39</v>
      </c>
      <c r="C30">
        <v>0.6668603654027202</v>
      </c>
      <c r="D30">
        <v>0.43197390202174657</v>
      </c>
      <c r="E30">
        <v>4.3988733815004594E-2</v>
      </c>
    </row>
    <row r="31" spans="1:5" x14ac:dyDescent="0.25">
      <c r="A31" t="s">
        <v>203</v>
      </c>
      <c r="B31" t="s">
        <v>40</v>
      </c>
      <c r="C31">
        <v>0.62549153217490772</v>
      </c>
      <c r="D31">
        <v>0.38819057894326053</v>
      </c>
      <c r="E31">
        <v>-1.9654515520067983E-2</v>
      </c>
    </row>
    <row r="32" spans="1:5" x14ac:dyDescent="0.25">
      <c r="A32" t="s">
        <v>203</v>
      </c>
      <c r="B32" t="s">
        <v>41</v>
      </c>
      <c r="C32">
        <v>0.48621505596927789</v>
      </c>
      <c r="D32">
        <v>0.31248603148521392</v>
      </c>
      <c r="E32">
        <v>-2.850857865671393E-4</v>
      </c>
    </row>
    <row r="33" spans="1:5" x14ac:dyDescent="0.25">
      <c r="A33" t="s">
        <v>203</v>
      </c>
      <c r="B33" t="s">
        <v>42</v>
      </c>
      <c r="C33">
        <v>0.47578847268860236</v>
      </c>
      <c r="D33">
        <v>0.26855276766321373</v>
      </c>
      <c r="E33">
        <v>3.9669588921834968E-2</v>
      </c>
    </row>
    <row r="34" spans="1:5" x14ac:dyDescent="0.25">
      <c r="A34" t="s">
        <v>203</v>
      </c>
      <c r="B34" t="s">
        <v>43</v>
      </c>
      <c r="C34">
        <v>0.54126290217815354</v>
      </c>
      <c r="D34">
        <v>0.36316724485936275</v>
      </c>
      <c r="E34">
        <v>-3.4859347203291592E-3</v>
      </c>
    </row>
    <row r="35" spans="1:5" x14ac:dyDescent="0.25">
      <c r="A35" t="s">
        <v>203</v>
      </c>
      <c r="B35" t="s">
        <v>44</v>
      </c>
      <c r="C35">
        <v>0.70349009182517197</v>
      </c>
      <c r="D35">
        <v>0.53626619873631198</v>
      </c>
      <c r="E35">
        <v>4.9611973318409539E-2</v>
      </c>
    </row>
    <row r="36" spans="1:5" x14ac:dyDescent="0.25">
      <c r="A36" t="s">
        <v>203</v>
      </c>
      <c r="B36" t="s">
        <v>45</v>
      </c>
      <c r="C36">
        <v>0.65434009400523385</v>
      </c>
      <c r="D36">
        <v>0.42432857599357882</v>
      </c>
      <c r="E36">
        <v>1.1900357619576337E-2</v>
      </c>
    </row>
    <row r="37" spans="1:5" x14ac:dyDescent="0.25">
      <c r="A37" t="s">
        <v>203</v>
      </c>
      <c r="B37" t="s">
        <v>46</v>
      </c>
      <c r="C37">
        <v>0.35011477891108944</v>
      </c>
      <c r="D37">
        <v>0.21387066550664199</v>
      </c>
      <c r="E37">
        <v>9.0441580736741623E-3</v>
      </c>
    </row>
    <row r="38" spans="1:5" x14ac:dyDescent="0.25">
      <c r="A38" t="s">
        <v>203</v>
      </c>
      <c r="B38" t="s">
        <v>47</v>
      </c>
      <c r="C38">
        <v>0.62086679173537695</v>
      </c>
      <c r="D38">
        <v>0.34892656062748084</v>
      </c>
      <c r="E38">
        <v>-1.7348310491018155E-2</v>
      </c>
    </row>
    <row r="39" spans="1:5" x14ac:dyDescent="0.25">
      <c r="A39" t="s">
        <v>203</v>
      </c>
      <c r="B39" t="s">
        <v>48</v>
      </c>
      <c r="C39">
        <v>0.66305067828757347</v>
      </c>
      <c r="D39">
        <v>0.43327639752866309</v>
      </c>
      <c r="E39">
        <v>3.1364508054933772E-2</v>
      </c>
    </row>
    <row r="40" spans="1:5" x14ac:dyDescent="0.25">
      <c r="A40" t="s">
        <v>203</v>
      </c>
      <c r="B40" t="s">
        <v>49</v>
      </c>
      <c r="C40">
        <v>0.55254661225846569</v>
      </c>
      <c r="D40">
        <v>0.40673618774757231</v>
      </c>
      <c r="E40">
        <v>3.9700949165820162E-2</v>
      </c>
    </row>
    <row r="41" spans="1:5" x14ac:dyDescent="0.25">
      <c r="A41" t="s">
        <v>203</v>
      </c>
      <c r="B41" t="s">
        <v>50</v>
      </c>
      <c r="C41">
        <v>0.59246539021773026</v>
      </c>
      <c r="D41">
        <v>0.2623612027673467</v>
      </c>
      <c r="E41">
        <v>3.2882803951297362E-2</v>
      </c>
    </row>
    <row r="42" spans="1:5" x14ac:dyDescent="0.25">
      <c r="A42" t="s">
        <v>203</v>
      </c>
      <c r="B42" t="s">
        <v>51</v>
      </c>
      <c r="C42">
        <v>0.5023502760910078</v>
      </c>
      <c r="D42">
        <v>0.28216792136355495</v>
      </c>
      <c r="E42">
        <v>3.9600895052994203E-2</v>
      </c>
    </row>
    <row r="43" spans="1:5" x14ac:dyDescent="0.25">
      <c r="A43" t="s">
        <v>203</v>
      </c>
      <c r="B43" t="s">
        <v>52</v>
      </c>
      <c r="C43">
        <v>0.54906901481891968</v>
      </c>
      <c r="D43">
        <v>0.34275037612142395</v>
      </c>
      <c r="E43">
        <v>-1.0003471118642049E-2</v>
      </c>
    </row>
    <row r="44" spans="1:5" x14ac:dyDescent="0.25">
      <c r="A44" t="s">
        <v>203</v>
      </c>
      <c r="B44" t="s">
        <v>53</v>
      </c>
      <c r="C44">
        <v>0.66966745992000598</v>
      </c>
      <c r="D44">
        <v>0.46139159444692851</v>
      </c>
      <c r="E44">
        <v>4.2573682507530262E-2</v>
      </c>
    </row>
    <row r="45" spans="1:5" x14ac:dyDescent="0.25">
      <c r="A45" t="s">
        <v>203</v>
      </c>
      <c r="B45" t="s">
        <v>54</v>
      </c>
      <c r="C45">
        <v>0.51293264879964473</v>
      </c>
      <c r="D45">
        <v>0.29555993477714115</v>
      </c>
      <c r="E45">
        <v>4.3788177570380775E-2</v>
      </c>
    </row>
    <row r="46" spans="1:5" x14ac:dyDescent="0.25">
      <c r="A46" t="s">
        <v>203</v>
      </c>
      <c r="B46" t="s">
        <v>55</v>
      </c>
      <c r="C46">
        <v>0.64896413214243676</v>
      </c>
      <c r="D46">
        <v>0.39881403744748828</v>
      </c>
      <c r="E46">
        <v>2.4827463231171725E-2</v>
      </c>
    </row>
    <row r="47" spans="1:5" x14ac:dyDescent="0.25">
      <c r="A47" t="s">
        <v>203</v>
      </c>
      <c r="B47" t="s">
        <v>56</v>
      </c>
      <c r="C47">
        <v>0.5644777486614635</v>
      </c>
      <c r="D47">
        <v>0.28262794112760514</v>
      </c>
      <c r="E47">
        <v>-1.616590050640012E-2</v>
      </c>
    </row>
    <row r="48" spans="1:5" x14ac:dyDescent="0.25">
      <c r="A48" t="s">
        <v>203</v>
      </c>
      <c r="B48" t="s">
        <v>57</v>
      </c>
      <c r="C48">
        <v>0.59713154944628233</v>
      </c>
      <c r="D48">
        <v>0.36096434978346131</v>
      </c>
      <c r="E48">
        <v>2.4185314177362999E-2</v>
      </c>
    </row>
    <row r="49" spans="1:5" x14ac:dyDescent="0.25">
      <c r="A49" t="s">
        <v>203</v>
      </c>
      <c r="B49" t="s">
        <v>58</v>
      </c>
      <c r="C49">
        <v>0.45846282096785096</v>
      </c>
      <c r="D49">
        <v>0.13663165977400038</v>
      </c>
      <c r="E49">
        <v>4.9989489773265151E-2</v>
      </c>
    </row>
    <row r="50" spans="1:5" x14ac:dyDescent="0.25">
      <c r="A50" t="s">
        <v>203</v>
      </c>
      <c r="B50" t="s">
        <v>59</v>
      </c>
      <c r="C50">
        <v>0.69941852698361007</v>
      </c>
      <c r="D50">
        <v>0.44694692178183415</v>
      </c>
      <c r="E50">
        <v>3.869524433346825E-2</v>
      </c>
    </row>
    <row r="51" spans="1:5" x14ac:dyDescent="0.25">
      <c r="A51" t="s">
        <v>203</v>
      </c>
      <c r="B51" t="s">
        <v>60</v>
      </c>
      <c r="C51">
        <v>8.3059599130348702E-2</v>
      </c>
      <c r="D51">
        <v>6.8856776241795953E-2</v>
      </c>
      <c r="E51">
        <v>4.346069922289645E-3</v>
      </c>
    </row>
    <row r="52" spans="1:5" x14ac:dyDescent="0.25">
      <c r="A52" t="s">
        <v>203</v>
      </c>
      <c r="B52" t="s">
        <v>61</v>
      </c>
      <c r="C52">
        <v>0.66849657370782911</v>
      </c>
      <c r="D52">
        <v>0.41479078055446156</v>
      </c>
      <c r="E52">
        <v>-1.7770137205706683E-2</v>
      </c>
    </row>
    <row r="53" spans="1:5" x14ac:dyDescent="0.25">
      <c r="A53" t="s">
        <v>203</v>
      </c>
      <c r="B53" t="s">
        <v>62</v>
      </c>
      <c r="C53">
        <v>0.48577784690893666</v>
      </c>
      <c r="D53">
        <v>0.14625657454323476</v>
      </c>
      <c r="E53">
        <v>1.186467886035167E-2</v>
      </c>
    </row>
    <row r="54" spans="1:5" x14ac:dyDescent="0.25">
      <c r="A54" t="s">
        <v>203</v>
      </c>
      <c r="B54" t="s">
        <v>63</v>
      </c>
      <c r="C54">
        <v>0.47242604124560345</v>
      </c>
      <c r="D54">
        <v>0.19218206996070808</v>
      </c>
      <c r="E54">
        <v>2.158821196173874E-2</v>
      </c>
    </row>
    <row r="55" spans="1:5" x14ac:dyDescent="0.25">
      <c r="A55" t="s">
        <v>203</v>
      </c>
      <c r="B55" t="s">
        <v>64</v>
      </c>
      <c r="C55">
        <v>0.11914224672510892</v>
      </c>
      <c r="D55">
        <v>2.6632358177645695E-2</v>
      </c>
      <c r="E55">
        <v>-4.307481318539523E-3</v>
      </c>
    </row>
    <row r="56" spans="1:5" x14ac:dyDescent="0.25">
      <c r="A56" t="s">
        <v>203</v>
      </c>
      <c r="B56" t="s">
        <v>65</v>
      </c>
      <c r="C56">
        <v>0.51873253510052619</v>
      </c>
      <c r="D56">
        <v>0.31544294106397214</v>
      </c>
      <c r="E56">
        <v>-2.4612908026451741E-4</v>
      </c>
    </row>
    <row r="57" spans="1:5" x14ac:dyDescent="0.25">
      <c r="A57" t="s">
        <v>203</v>
      </c>
      <c r="B57" t="s">
        <v>66</v>
      </c>
      <c r="C57">
        <v>0.53257913748734542</v>
      </c>
      <c r="D57">
        <v>0.22366187832238948</v>
      </c>
      <c r="E57">
        <v>1.1872943215074139E-2</v>
      </c>
    </row>
    <row r="58" spans="1:5" x14ac:dyDescent="0.25">
      <c r="A58" t="s">
        <v>203</v>
      </c>
      <c r="B58" t="s">
        <v>67</v>
      </c>
      <c r="C58">
        <v>0.66610123218262995</v>
      </c>
      <c r="D58">
        <v>0.41413670247424572</v>
      </c>
      <c r="E58">
        <v>2.7542187805966067E-2</v>
      </c>
    </row>
    <row r="59" spans="1:5" x14ac:dyDescent="0.25">
      <c r="A59" t="s">
        <v>203</v>
      </c>
      <c r="B59" t="s">
        <v>68</v>
      </c>
      <c r="C59">
        <v>0.48909565280271228</v>
      </c>
      <c r="D59">
        <v>0.40499463659237089</v>
      </c>
      <c r="E59">
        <v>5.3563203834629571E-2</v>
      </c>
    </row>
    <row r="60" spans="1:5" x14ac:dyDescent="0.25">
      <c r="A60" t="s">
        <v>203</v>
      </c>
      <c r="B60" t="s">
        <v>69</v>
      </c>
      <c r="C60">
        <v>0.4140283185949995</v>
      </c>
      <c r="D60">
        <v>0.15273154748900844</v>
      </c>
      <c r="E60">
        <v>3.6020080597671492E-2</v>
      </c>
    </row>
    <row r="61" spans="1:5" x14ac:dyDescent="0.25">
      <c r="A61" t="s">
        <v>203</v>
      </c>
      <c r="B61" t="s">
        <v>70</v>
      </c>
      <c r="C61">
        <v>0.71509382193785165</v>
      </c>
      <c r="D61">
        <v>0.52264375656434825</v>
      </c>
      <c r="E61">
        <v>-4.9877775511942678E-3</v>
      </c>
    </row>
    <row r="62" spans="1:5" x14ac:dyDescent="0.25">
      <c r="A62" t="s">
        <v>203</v>
      </c>
      <c r="B62" t="s">
        <v>71</v>
      </c>
      <c r="C62">
        <v>0.65850016619666596</v>
      </c>
      <c r="D62">
        <v>0.43001543724788616</v>
      </c>
      <c r="E62">
        <v>1.7781381429003356E-2</v>
      </c>
    </row>
    <row r="63" spans="1:5" x14ac:dyDescent="0.25">
      <c r="A63" t="s">
        <v>203</v>
      </c>
      <c r="B63" t="s">
        <v>72</v>
      </c>
      <c r="C63">
        <v>0.68746852800492675</v>
      </c>
      <c r="D63">
        <v>0.48099195454888638</v>
      </c>
      <c r="E63">
        <v>1.1216605648326314E-3</v>
      </c>
    </row>
    <row r="64" spans="1:5" x14ac:dyDescent="0.25">
      <c r="A64" t="s">
        <v>203</v>
      </c>
      <c r="B64" t="s">
        <v>73</v>
      </c>
      <c r="C64">
        <v>0.65963355528769629</v>
      </c>
      <c r="D64">
        <v>0.39612351220601605</v>
      </c>
      <c r="E64">
        <v>6.0903060910618714E-2</v>
      </c>
    </row>
    <row r="65" spans="1:5" x14ac:dyDescent="0.25">
      <c r="A65" t="s">
        <v>203</v>
      </c>
      <c r="B65" t="s">
        <v>74</v>
      </c>
      <c r="C65">
        <v>0.52636379867992356</v>
      </c>
      <c r="D65">
        <v>0.23337825102998189</v>
      </c>
      <c r="E65">
        <v>-8.1238592600075179E-3</v>
      </c>
    </row>
    <row r="66" spans="1:5" x14ac:dyDescent="0.25">
      <c r="A66" t="s">
        <v>203</v>
      </c>
      <c r="B66" t="s">
        <v>75</v>
      </c>
      <c r="C66">
        <v>0.45975945039060773</v>
      </c>
      <c r="D66">
        <v>0.28667094995522868</v>
      </c>
      <c r="E66">
        <v>4.5908336847061748E-2</v>
      </c>
    </row>
    <row r="67" spans="1:5" x14ac:dyDescent="0.25">
      <c r="A67" t="s">
        <v>203</v>
      </c>
      <c r="B67" t="s">
        <v>76</v>
      </c>
      <c r="C67">
        <v>0.70730189504295182</v>
      </c>
      <c r="D67">
        <v>0.44662995360091662</v>
      </c>
      <c r="E67">
        <v>5.54631391369323E-2</v>
      </c>
    </row>
    <row r="68" spans="1:5" x14ac:dyDescent="0.25">
      <c r="A68" t="s">
        <v>203</v>
      </c>
      <c r="B68" t="s">
        <v>77</v>
      </c>
      <c r="C68">
        <v>0.35802467245065456</v>
      </c>
      <c r="D68">
        <v>0.18022380316919606</v>
      </c>
      <c r="E68">
        <v>5.3176132895639834E-2</v>
      </c>
    </row>
    <row r="69" spans="1:5" x14ac:dyDescent="0.25">
      <c r="A69" t="s">
        <v>203</v>
      </c>
      <c r="B69" t="s">
        <v>78</v>
      </c>
      <c r="C69">
        <v>0.4796990141977035</v>
      </c>
      <c r="D69">
        <v>0.2346703896442579</v>
      </c>
      <c r="E69">
        <v>2.4344574273292292E-2</v>
      </c>
    </row>
    <row r="70" spans="1:5" x14ac:dyDescent="0.25">
      <c r="A70" t="s">
        <v>203</v>
      </c>
      <c r="B70" t="s">
        <v>79</v>
      </c>
      <c r="C70">
        <v>0.62992891954361574</v>
      </c>
      <c r="D70">
        <v>0.40796482367904141</v>
      </c>
      <c r="E70">
        <v>6.4486148508414706E-2</v>
      </c>
    </row>
    <row r="71" spans="1:5" x14ac:dyDescent="0.25">
      <c r="A71" t="s">
        <v>203</v>
      </c>
      <c r="B71" t="s">
        <v>80</v>
      </c>
      <c r="C71">
        <v>0.50930014815792046</v>
      </c>
      <c r="D71">
        <v>0.43835831588959812</v>
      </c>
      <c r="E71">
        <v>4.1052775014020999E-2</v>
      </c>
    </row>
    <row r="72" spans="1:5" x14ac:dyDescent="0.25">
      <c r="A72" t="s">
        <v>203</v>
      </c>
      <c r="B72" t="s">
        <v>81</v>
      </c>
      <c r="C72">
        <v>0.70583618379952429</v>
      </c>
      <c r="D72">
        <v>0.55816451040030624</v>
      </c>
      <c r="E72">
        <v>-2.8340360211179152E-2</v>
      </c>
    </row>
    <row r="73" spans="1:5" x14ac:dyDescent="0.25">
      <c r="A73" t="s">
        <v>203</v>
      </c>
      <c r="B73" t="s">
        <v>82</v>
      </c>
      <c r="C73">
        <v>0.52752678229215544</v>
      </c>
      <c r="D73">
        <v>0.44733219907066729</v>
      </c>
      <c r="E73">
        <v>3.6269987407711222E-2</v>
      </c>
    </row>
    <row r="74" spans="1:5" x14ac:dyDescent="0.25">
      <c r="A74" t="s">
        <v>203</v>
      </c>
      <c r="B74" t="s">
        <v>83</v>
      </c>
      <c r="C74">
        <v>0.63954142364536326</v>
      </c>
      <c r="D74">
        <v>0.48256117990635561</v>
      </c>
      <c r="E74">
        <v>4.6537505496786549E-2</v>
      </c>
    </row>
    <row r="75" spans="1:5" x14ac:dyDescent="0.25">
      <c r="A75" t="s">
        <v>203</v>
      </c>
      <c r="B75" t="s">
        <v>84</v>
      </c>
      <c r="C75">
        <v>0.39851573317061662</v>
      </c>
      <c r="D75">
        <v>0.29595859474679664</v>
      </c>
      <c r="E75">
        <v>5.1496070367663627E-2</v>
      </c>
    </row>
    <row r="76" spans="1:5" x14ac:dyDescent="0.25">
      <c r="A76" t="s">
        <v>203</v>
      </c>
      <c r="B76" t="s">
        <v>85</v>
      </c>
      <c r="C76">
        <v>0.62720770562589545</v>
      </c>
      <c r="D76">
        <v>0.34612297704865125</v>
      </c>
      <c r="E76">
        <v>5.3396066045564496E-2</v>
      </c>
    </row>
    <row r="77" spans="1:5" x14ac:dyDescent="0.25">
      <c r="A77" t="s">
        <v>203</v>
      </c>
      <c r="B77" t="s">
        <v>86</v>
      </c>
      <c r="C77">
        <v>0.68294601845408032</v>
      </c>
      <c r="D77">
        <v>0.43430283868300279</v>
      </c>
      <c r="E77">
        <v>2.7438263328521683E-2</v>
      </c>
    </row>
    <row r="78" spans="1:5" x14ac:dyDescent="0.25">
      <c r="A78" t="s">
        <v>203</v>
      </c>
      <c r="B78" t="s">
        <v>87</v>
      </c>
      <c r="C78">
        <v>0.49206539508320851</v>
      </c>
      <c r="D78">
        <v>0.29500460329407557</v>
      </c>
      <c r="E78">
        <v>3.7058671881662689E-2</v>
      </c>
    </row>
    <row r="79" spans="1:5" x14ac:dyDescent="0.25">
      <c r="A79" t="s">
        <v>203</v>
      </c>
      <c r="B79" t="s">
        <v>88</v>
      </c>
      <c r="C79">
        <v>0.33394479037642771</v>
      </c>
      <c r="D79">
        <v>0.18844299882371912</v>
      </c>
      <c r="E79">
        <v>1.3674274262404662E-2</v>
      </c>
    </row>
    <row r="80" spans="1:5" x14ac:dyDescent="0.25">
      <c r="A80" t="s">
        <v>203</v>
      </c>
      <c r="B80" t="s">
        <v>89</v>
      </c>
      <c r="C80">
        <v>0.6997608662523781</v>
      </c>
      <c r="D80">
        <v>0.51449781578410514</v>
      </c>
      <c r="E80">
        <v>-2.3108821448048246E-3</v>
      </c>
    </row>
    <row r="81" spans="1:5" x14ac:dyDescent="0.25">
      <c r="A81" t="s">
        <v>203</v>
      </c>
      <c r="B81" t="s">
        <v>90</v>
      </c>
      <c r="C81">
        <v>0.67391192712223369</v>
      </c>
      <c r="D81">
        <v>0.42556922399068398</v>
      </c>
      <c r="E81">
        <v>1.636721946028516E-2</v>
      </c>
    </row>
    <row r="82" spans="1:5" x14ac:dyDescent="0.25">
      <c r="A82" t="s">
        <v>203</v>
      </c>
      <c r="B82" t="s">
        <v>91</v>
      </c>
      <c r="C82">
        <v>0.68702814538702395</v>
      </c>
      <c r="D82">
        <v>0.4650359367457631</v>
      </c>
      <c r="E82">
        <v>4.9898636506830393E-2</v>
      </c>
    </row>
    <row r="83" spans="1:5" x14ac:dyDescent="0.25">
      <c r="A83" t="s">
        <v>203</v>
      </c>
      <c r="B83" t="s">
        <v>92</v>
      </c>
      <c r="C83">
        <v>0.64623410099894185</v>
      </c>
      <c r="D83">
        <v>0.28990546433516612</v>
      </c>
      <c r="E83">
        <v>4.0012779260981686E-2</v>
      </c>
    </row>
    <row r="84" spans="1:5" x14ac:dyDescent="0.25">
      <c r="A84" t="s">
        <v>203</v>
      </c>
      <c r="B84" t="s">
        <v>93</v>
      </c>
      <c r="C84">
        <v>0.59729746487714652</v>
      </c>
      <c r="D84">
        <v>0.32380922302071341</v>
      </c>
      <c r="E84">
        <v>4.9946880360195206E-2</v>
      </c>
    </row>
    <row r="85" spans="1:5" x14ac:dyDescent="0.25">
      <c r="A85" t="s">
        <v>203</v>
      </c>
      <c r="B85" t="s">
        <v>94</v>
      </c>
      <c r="C85">
        <v>0.58690404341051483</v>
      </c>
      <c r="D85">
        <v>0.2825976811371757</v>
      </c>
      <c r="E85">
        <v>2.5488634058874169E-2</v>
      </c>
    </row>
    <row r="86" spans="1:5" x14ac:dyDescent="0.25">
      <c r="A86" t="s">
        <v>203</v>
      </c>
      <c r="B86" t="s">
        <v>95</v>
      </c>
      <c r="C86">
        <v>0.69214247759608205</v>
      </c>
      <c r="D86">
        <v>0.43258715244871537</v>
      </c>
      <c r="E86">
        <v>3.9241468681417572E-3</v>
      </c>
    </row>
    <row r="87" spans="1:5" x14ac:dyDescent="0.25">
      <c r="A87" t="s">
        <v>203</v>
      </c>
      <c r="B87" t="s">
        <v>96</v>
      </c>
      <c r="C87">
        <v>0.71826483032765265</v>
      </c>
      <c r="D87">
        <v>0.51427240375964367</v>
      </c>
      <c r="E87">
        <v>-1.8218747003143809E-2</v>
      </c>
    </row>
    <row r="88" spans="1:5" x14ac:dyDescent="0.25">
      <c r="A88" t="s">
        <v>203</v>
      </c>
      <c r="B88" t="s">
        <v>97</v>
      </c>
      <c r="C88">
        <v>0.46420036435823137</v>
      </c>
      <c r="D88">
        <v>0.43136330242921511</v>
      </c>
      <c r="E88">
        <v>3.5175248385974551E-3</v>
      </c>
    </row>
    <row r="89" spans="1:5" x14ac:dyDescent="0.25">
      <c r="A89" t="s">
        <v>203</v>
      </c>
      <c r="B89" t="s">
        <v>98</v>
      </c>
      <c r="C89">
        <v>0.47528642230967588</v>
      </c>
      <c r="D89">
        <v>0.45947935003009938</v>
      </c>
      <c r="E89">
        <v>1.4023146290297765E-2</v>
      </c>
    </row>
    <row r="90" spans="1:5" x14ac:dyDescent="0.25">
      <c r="A90" t="s">
        <v>203</v>
      </c>
      <c r="B90" t="s">
        <v>99</v>
      </c>
      <c r="C90">
        <v>0.35261047548599023</v>
      </c>
      <c r="D90">
        <v>0.31423313488603988</v>
      </c>
      <c r="E90">
        <v>-3.0592041800584072E-2</v>
      </c>
    </row>
    <row r="91" spans="1:5" x14ac:dyDescent="0.25">
      <c r="A91" t="s">
        <v>203</v>
      </c>
      <c r="B91" t="s">
        <v>100</v>
      </c>
      <c r="C91">
        <v>0.53385065562800682</v>
      </c>
      <c r="D91">
        <v>0.3978322280208767</v>
      </c>
      <c r="E91">
        <v>-7.5102771297003617E-3</v>
      </c>
    </row>
    <row r="92" spans="1:5" x14ac:dyDescent="0.25">
      <c r="A92" t="s">
        <v>203</v>
      </c>
      <c r="B92" t="s">
        <v>101</v>
      </c>
      <c r="C92">
        <v>0.49306960051337267</v>
      </c>
      <c r="D92">
        <v>0.33036349596766401</v>
      </c>
      <c r="E92">
        <v>3.5851339891236636E-2</v>
      </c>
    </row>
    <row r="93" spans="1:5" x14ac:dyDescent="0.25">
      <c r="A93" t="s">
        <v>203</v>
      </c>
      <c r="B93" t="s">
        <v>102</v>
      </c>
      <c r="C93">
        <v>0.62305209552900209</v>
      </c>
      <c r="D93">
        <v>0.48243617616374135</v>
      </c>
      <c r="E93">
        <v>1.0072524461936419E-2</v>
      </c>
    </row>
    <row r="94" spans="1:5" x14ac:dyDescent="0.25">
      <c r="A94" t="s">
        <v>203</v>
      </c>
      <c r="B94" t="s">
        <v>103</v>
      </c>
      <c r="C94">
        <v>0.72987485517024686</v>
      </c>
      <c r="D94">
        <v>0.58522563802390271</v>
      </c>
      <c r="E94">
        <v>2.8906092166203597E-2</v>
      </c>
    </row>
    <row r="95" spans="1:5" x14ac:dyDescent="0.25">
      <c r="A95" t="s">
        <v>203</v>
      </c>
      <c r="B95" t="s">
        <v>104</v>
      </c>
      <c r="C95">
        <v>0.47582825811237572</v>
      </c>
      <c r="D95">
        <v>0.41402127434782537</v>
      </c>
      <c r="E95">
        <v>-1.6339448179407402E-2</v>
      </c>
    </row>
    <row r="96" spans="1:5" x14ac:dyDescent="0.25">
      <c r="A96" t="s">
        <v>203</v>
      </c>
      <c r="B96" t="s">
        <v>105</v>
      </c>
      <c r="C96">
        <v>0.66730539668565947</v>
      </c>
      <c r="D96">
        <v>0.44206282787203155</v>
      </c>
      <c r="E96">
        <v>5.5302538938836472E-2</v>
      </c>
    </row>
    <row r="97" spans="1:5" x14ac:dyDescent="0.25">
      <c r="A97" t="s">
        <v>203</v>
      </c>
      <c r="B97" t="s">
        <v>106</v>
      </c>
      <c r="C97">
        <v>0.37064517214145615</v>
      </c>
      <c r="D97">
        <v>0.31392211789561547</v>
      </c>
      <c r="E97">
        <v>1.5369799855065429E-3</v>
      </c>
    </row>
    <row r="98" spans="1:5" x14ac:dyDescent="0.25">
      <c r="A98" t="s">
        <v>203</v>
      </c>
      <c r="B98" t="s">
        <v>107</v>
      </c>
      <c r="C98">
        <v>0.71022161867731837</v>
      </c>
      <c r="D98">
        <v>0.52302869199199808</v>
      </c>
      <c r="E98">
        <v>3.2269416421292531E-2</v>
      </c>
    </row>
    <row r="99" spans="1:5" x14ac:dyDescent="0.25">
      <c r="A99" t="s">
        <v>203</v>
      </c>
      <c r="B99" t="s">
        <v>108</v>
      </c>
      <c r="C99">
        <v>0.7311823726424892</v>
      </c>
      <c r="D99">
        <v>0.58753172443548529</v>
      </c>
      <c r="E99">
        <v>1.4764043430752242E-2</v>
      </c>
    </row>
    <row r="100" spans="1:5" x14ac:dyDescent="0.25">
      <c r="A100" t="s">
        <v>203</v>
      </c>
      <c r="B100" t="s">
        <v>109</v>
      </c>
      <c r="C100">
        <v>0.69667853876324382</v>
      </c>
      <c r="D100">
        <v>0.53579569622488876</v>
      </c>
      <c r="E100">
        <v>-1.455463602320683E-2</v>
      </c>
    </row>
    <row r="101" spans="1:5" x14ac:dyDescent="0.25">
      <c r="A101" t="s">
        <v>203</v>
      </c>
      <c r="B101" t="s">
        <v>110</v>
      </c>
      <c r="C101">
        <v>0.59761877902104399</v>
      </c>
      <c r="D101">
        <v>0.33739265631329185</v>
      </c>
      <c r="E101">
        <v>4.1674469040734071E-4</v>
      </c>
    </row>
    <row r="102" spans="1:5" x14ac:dyDescent="0.25">
      <c r="A102" t="s">
        <v>203</v>
      </c>
      <c r="B102" t="s">
        <v>111</v>
      </c>
      <c r="C102">
        <v>0.73511674800781746</v>
      </c>
      <c r="D102">
        <v>0.59877762973291626</v>
      </c>
      <c r="E102">
        <v>-5.1189875850799468E-2</v>
      </c>
    </row>
    <row r="103" spans="1:5" x14ac:dyDescent="0.25">
      <c r="A103" t="s">
        <v>203</v>
      </c>
      <c r="B103" t="s">
        <v>112</v>
      </c>
      <c r="C103">
        <v>0.52135565219246138</v>
      </c>
      <c r="D103">
        <v>0.36970745097964225</v>
      </c>
      <c r="E103">
        <v>-1.657277895107713E-2</v>
      </c>
    </row>
    <row r="104" spans="1:5" x14ac:dyDescent="0.25">
      <c r="A104" t="s">
        <v>203</v>
      </c>
      <c r="B104" t="s">
        <v>113</v>
      </c>
      <c r="C104">
        <v>0.60310284340172771</v>
      </c>
      <c r="D104">
        <v>0.3509329105528568</v>
      </c>
      <c r="E104">
        <v>1.5461499165650499E-2</v>
      </c>
    </row>
    <row r="105" spans="1:5" x14ac:dyDescent="0.25">
      <c r="A105" t="s">
        <v>203</v>
      </c>
      <c r="B105" t="s">
        <v>114</v>
      </c>
      <c r="C105">
        <v>0.7143935568615899</v>
      </c>
      <c r="D105">
        <v>0.57488671019051818</v>
      </c>
      <c r="E105">
        <v>4.6267864828232794E-2</v>
      </c>
    </row>
    <row r="106" spans="1:5" x14ac:dyDescent="0.25">
      <c r="A106" t="s">
        <v>203</v>
      </c>
      <c r="B106" t="s">
        <v>115</v>
      </c>
      <c r="C106">
        <v>0.27002719273714232</v>
      </c>
      <c r="D106">
        <v>0.27272011962113546</v>
      </c>
      <c r="E106">
        <v>1.1285193179297026E-2</v>
      </c>
    </row>
    <row r="107" spans="1:5" x14ac:dyDescent="0.25">
      <c r="A107" t="s">
        <v>203</v>
      </c>
      <c r="B107" t="s">
        <v>116</v>
      </c>
      <c r="C107">
        <v>0.63903835883238802</v>
      </c>
      <c r="D107">
        <v>0.53910909189170642</v>
      </c>
      <c r="E107">
        <v>3.1497960051547966E-2</v>
      </c>
    </row>
    <row r="108" spans="1:5" x14ac:dyDescent="0.25">
      <c r="A108" t="s">
        <v>203</v>
      </c>
      <c r="B108" t="s">
        <v>117</v>
      </c>
      <c r="C108">
        <v>0.71661485358415811</v>
      </c>
      <c r="D108">
        <v>0.57293122202379099</v>
      </c>
      <c r="E108">
        <v>1.8206544903079911E-2</v>
      </c>
    </row>
    <row r="109" spans="1:5" x14ac:dyDescent="0.25">
      <c r="A109" t="s">
        <v>203</v>
      </c>
      <c r="B109" t="s">
        <v>118</v>
      </c>
      <c r="C109">
        <v>0.71449704471611175</v>
      </c>
      <c r="D109">
        <v>0.57220917083754652</v>
      </c>
      <c r="E109">
        <v>4.4732966659566421E-2</v>
      </c>
    </row>
    <row r="110" spans="1:5" x14ac:dyDescent="0.25">
      <c r="A110" t="s">
        <v>203</v>
      </c>
      <c r="B110" t="s">
        <v>119</v>
      </c>
      <c r="C110">
        <v>0.6194129898002263</v>
      </c>
      <c r="D110">
        <v>0.54128708920695079</v>
      </c>
      <c r="E110">
        <v>4.4066530763679154E-2</v>
      </c>
    </row>
    <row r="111" spans="1:5" x14ac:dyDescent="0.25">
      <c r="A111" t="s">
        <v>203</v>
      </c>
      <c r="B111" t="s">
        <v>120</v>
      </c>
      <c r="C111">
        <v>0.67594210776975427</v>
      </c>
      <c r="D111">
        <v>0.51994165532581582</v>
      </c>
      <c r="E111">
        <v>1.9045602621796914E-2</v>
      </c>
    </row>
    <row r="112" spans="1:5" x14ac:dyDescent="0.25">
      <c r="A112" t="s">
        <v>203</v>
      </c>
      <c r="B112" t="s">
        <v>121</v>
      </c>
      <c r="C112">
        <v>0.72898761784445054</v>
      </c>
      <c r="D112">
        <v>0.59522319568059501</v>
      </c>
      <c r="E112">
        <v>1.0981522560442729E-2</v>
      </c>
    </row>
    <row r="113" spans="1:5" x14ac:dyDescent="0.25">
      <c r="A113" t="s">
        <v>203</v>
      </c>
      <c r="B113" t="s">
        <v>122</v>
      </c>
      <c r="C113">
        <v>0.59553638216908</v>
      </c>
      <c r="D113">
        <v>0.50671539429270129</v>
      </c>
      <c r="E113">
        <v>2.6437057882698567E-2</v>
      </c>
    </row>
    <row r="114" spans="1:5" x14ac:dyDescent="0.25">
      <c r="A114" t="s">
        <v>203</v>
      </c>
      <c r="B114" t="s">
        <v>123</v>
      </c>
      <c r="C114">
        <v>0.69824456563250026</v>
      </c>
      <c r="D114">
        <v>0.56062969065046098</v>
      </c>
      <c r="E114">
        <v>2.6465650863881803E-2</v>
      </c>
    </row>
    <row r="115" spans="1:5" x14ac:dyDescent="0.25">
      <c r="A115" t="s">
        <v>203</v>
      </c>
      <c r="B115" t="s">
        <v>124</v>
      </c>
      <c r="C115">
        <v>0.25364418571677916</v>
      </c>
      <c r="D115">
        <v>0.40459375875288511</v>
      </c>
      <c r="E115">
        <v>2.0000694911469285E-2</v>
      </c>
    </row>
    <row r="116" spans="1:5" x14ac:dyDescent="0.25">
      <c r="A116" t="s">
        <v>203</v>
      </c>
      <c r="B116" t="s">
        <v>125</v>
      </c>
      <c r="C116">
        <v>0.68237855543613679</v>
      </c>
      <c r="D116">
        <v>0.54431789028951905</v>
      </c>
      <c r="E116">
        <v>3.5476841108116823E-2</v>
      </c>
    </row>
    <row r="117" spans="1:5" x14ac:dyDescent="0.25">
      <c r="A117" t="s">
        <v>203</v>
      </c>
      <c r="B117" t="s">
        <v>126</v>
      </c>
      <c r="C117">
        <v>0.66869652135689728</v>
      </c>
      <c r="D117">
        <v>0.49058611739982455</v>
      </c>
      <c r="E117">
        <v>-2.5012350218822428E-2</v>
      </c>
    </row>
    <row r="118" spans="1:5" x14ac:dyDescent="0.25">
      <c r="A118" t="s">
        <v>203</v>
      </c>
      <c r="B118" t="s">
        <v>127</v>
      </c>
      <c r="C118">
        <v>0.70514556370202575</v>
      </c>
      <c r="D118">
        <v>0.55555050973171305</v>
      </c>
      <c r="E118">
        <v>2.5013786028105483E-2</v>
      </c>
    </row>
    <row r="119" spans="1:5" x14ac:dyDescent="0.25">
      <c r="A119" t="s">
        <v>203</v>
      </c>
      <c r="B119" t="s">
        <v>128</v>
      </c>
      <c r="C119">
        <v>0.67816344752346935</v>
      </c>
      <c r="D119">
        <v>0.50205024986682711</v>
      </c>
      <c r="E119">
        <v>-3.9907587309459883E-3</v>
      </c>
    </row>
    <row r="120" spans="1:5" x14ac:dyDescent="0.25">
      <c r="A120" t="s">
        <v>203</v>
      </c>
      <c r="B120" t="s">
        <v>129</v>
      </c>
      <c r="C120">
        <v>0.53151993768686479</v>
      </c>
      <c r="D120">
        <v>0.48928195380750017</v>
      </c>
      <c r="E120">
        <v>1.9263900689693105E-2</v>
      </c>
    </row>
    <row r="121" spans="1:5" x14ac:dyDescent="0.25">
      <c r="A121" t="s">
        <v>203</v>
      </c>
      <c r="B121" t="s">
        <v>130</v>
      </c>
      <c r="C121">
        <v>0.64451005403760653</v>
      </c>
      <c r="D121">
        <v>0.31877753480274551</v>
      </c>
      <c r="E121">
        <v>-3.0434946211626249E-2</v>
      </c>
    </row>
    <row r="122" spans="1:5" x14ac:dyDescent="0.25">
      <c r="A122" t="s">
        <v>203</v>
      </c>
      <c r="B122" t="s">
        <v>131</v>
      </c>
      <c r="C122">
        <v>0.40714742802492809</v>
      </c>
      <c r="D122">
        <v>0.36833850696888071</v>
      </c>
      <c r="E122">
        <v>-1.9635306300621151E-2</v>
      </c>
    </row>
    <row r="123" spans="1:5" x14ac:dyDescent="0.25">
      <c r="A123" t="s">
        <v>203</v>
      </c>
      <c r="B123" t="s">
        <v>132</v>
      </c>
      <c r="C123">
        <v>0.70749871757913907</v>
      </c>
      <c r="D123">
        <v>0.5388088461636652</v>
      </c>
      <c r="E123">
        <v>-3.2194024096567644E-2</v>
      </c>
    </row>
    <row r="124" spans="1:5" x14ac:dyDescent="0.25">
      <c r="A124" t="s">
        <v>203</v>
      </c>
      <c r="B124" t="s">
        <v>133</v>
      </c>
      <c r="C124">
        <v>0.55665479728857226</v>
      </c>
      <c r="D124">
        <v>0.30656723306819139</v>
      </c>
      <c r="E124">
        <v>-1.9973001149683426E-2</v>
      </c>
    </row>
    <row r="125" spans="1:5" x14ac:dyDescent="0.25">
      <c r="A125" t="s">
        <v>203</v>
      </c>
      <c r="B125" t="s">
        <v>134</v>
      </c>
      <c r="C125">
        <v>0.48846356488458154</v>
      </c>
      <c r="D125">
        <v>0.22058792563437421</v>
      </c>
      <c r="E125">
        <v>1.1721215011449097E-2</v>
      </c>
    </row>
    <row r="126" spans="1:5" x14ac:dyDescent="0.25">
      <c r="A126" t="s">
        <v>203</v>
      </c>
      <c r="B126" t="s">
        <v>135</v>
      </c>
      <c r="C126">
        <v>0.67067674107990594</v>
      </c>
      <c r="D126">
        <v>0.41391776867115576</v>
      </c>
      <c r="E126">
        <v>3.7464343315875503E-2</v>
      </c>
    </row>
    <row r="127" spans="1:5" x14ac:dyDescent="0.25">
      <c r="A127" t="s">
        <v>203</v>
      </c>
      <c r="B127" t="s">
        <v>136</v>
      </c>
      <c r="C127">
        <v>0.71183638896682455</v>
      </c>
      <c r="D127">
        <v>0.54331361142953283</v>
      </c>
      <c r="E127">
        <v>2.4491437552110844E-2</v>
      </c>
    </row>
    <row r="128" spans="1:5" x14ac:dyDescent="0.25">
      <c r="A128" t="s">
        <v>203</v>
      </c>
      <c r="B128" t="s">
        <v>137</v>
      </c>
      <c r="C128">
        <v>0.67898105877655812</v>
      </c>
      <c r="D128">
        <v>0.51913505861168696</v>
      </c>
      <c r="E128">
        <v>2.2440115417166041E-2</v>
      </c>
    </row>
    <row r="129" spans="1:5" x14ac:dyDescent="0.25">
      <c r="A129" t="s">
        <v>203</v>
      </c>
      <c r="B129" t="s">
        <v>138</v>
      </c>
      <c r="C129">
        <v>0.57476137786223469</v>
      </c>
      <c r="D129">
        <v>0.43592747455952985</v>
      </c>
      <c r="E129">
        <v>-4.9953615136313365E-3</v>
      </c>
    </row>
    <row r="130" spans="1:5" x14ac:dyDescent="0.25">
      <c r="A130" t="s">
        <v>203</v>
      </c>
      <c r="B130" t="s">
        <v>139</v>
      </c>
      <c r="C130">
        <v>0.67226701987508886</v>
      </c>
      <c r="D130">
        <v>0.46404224396497623</v>
      </c>
      <c r="E130">
        <v>8.9526135121830469E-2</v>
      </c>
    </row>
    <row r="131" spans="1:5" x14ac:dyDescent="0.25">
      <c r="A131" t="s">
        <v>203</v>
      </c>
      <c r="B131" t="s">
        <v>140</v>
      </c>
      <c r="C131">
        <v>0.58162984713615584</v>
      </c>
      <c r="D131">
        <v>0.45495670031189794</v>
      </c>
      <c r="E131">
        <v>7.589987766213796E-2</v>
      </c>
    </row>
    <row r="132" spans="1:5" x14ac:dyDescent="0.25">
      <c r="A132" t="s">
        <v>203</v>
      </c>
      <c r="B132" t="s">
        <v>141</v>
      </c>
      <c r="C132">
        <v>0.39430163483190378</v>
      </c>
      <c r="D132">
        <v>0.25268197682928428</v>
      </c>
      <c r="E132">
        <v>-1.9794425494604619E-2</v>
      </c>
    </row>
    <row r="133" spans="1:5" x14ac:dyDescent="0.25">
      <c r="A133" t="s">
        <v>203</v>
      </c>
      <c r="B133" t="s">
        <v>142</v>
      </c>
      <c r="C133">
        <v>0.73310733014813156</v>
      </c>
      <c r="D133">
        <v>0.56832300277698133</v>
      </c>
      <c r="E133">
        <v>6.8472458772978306E-2</v>
      </c>
    </row>
    <row r="134" spans="1:5" x14ac:dyDescent="0.25">
      <c r="A134" t="s">
        <v>203</v>
      </c>
      <c r="B134" t="s">
        <v>143</v>
      </c>
      <c r="C134">
        <v>0.5911866636272517</v>
      </c>
      <c r="D134">
        <v>0.4270173816847973</v>
      </c>
      <c r="E134">
        <v>7.7431617965374747E-2</v>
      </c>
    </row>
    <row r="135" spans="1:5" x14ac:dyDescent="0.25">
      <c r="A135" t="s">
        <v>203</v>
      </c>
      <c r="B135" t="s">
        <v>144</v>
      </c>
      <c r="C135">
        <v>0.59699975417094553</v>
      </c>
      <c r="D135">
        <v>0.43475399246301072</v>
      </c>
      <c r="E135">
        <v>3.6224637261261197E-2</v>
      </c>
    </row>
    <row r="136" spans="1:5" x14ac:dyDescent="0.25">
      <c r="A136" t="s">
        <v>203</v>
      </c>
      <c r="B136" t="s">
        <v>145</v>
      </c>
      <c r="C136">
        <v>0.65488959521393331</v>
      </c>
      <c r="D136">
        <v>0.46481301366616695</v>
      </c>
      <c r="E136">
        <v>3.2856206883170529E-2</v>
      </c>
    </row>
    <row r="137" spans="1:5" x14ac:dyDescent="0.25">
      <c r="A137" t="s">
        <v>203</v>
      </c>
      <c r="B137" t="s">
        <v>146</v>
      </c>
      <c r="C137">
        <v>0.73463603090829732</v>
      </c>
      <c r="D137">
        <v>0.53435893324296757</v>
      </c>
      <c r="E137">
        <v>2.709407010760298E-2</v>
      </c>
    </row>
    <row r="138" spans="1:5" x14ac:dyDescent="0.25">
      <c r="A138" t="s">
        <v>203</v>
      </c>
      <c r="B138" t="s">
        <v>147</v>
      </c>
      <c r="C138">
        <v>0.70673890004186779</v>
      </c>
      <c r="D138">
        <v>0.45284316151871362</v>
      </c>
      <c r="E138">
        <v>2.2538981599246839E-2</v>
      </c>
    </row>
    <row r="139" spans="1:5" x14ac:dyDescent="0.25">
      <c r="A139" t="s">
        <v>203</v>
      </c>
      <c r="B139" t="s">
        <v>148</v>
      </c>
      <c r="C139">
        <v>0.66629695259560218</v>
      </c>
      <c r="D139">
        <v>0.4760047887992877</v>
      </c>
      <c r="E139">
        <v>-1.9149786000382831E-3</v>
      </c>
    </row>
    <row r="140" spans="1:5" x14ac:dyDescent="0.25">
      <c r="A140" t="s">
        <v>203</v>
      </c>
      <c r="B140" t="s">
        <v>149</v>
      </c>
      <c r="C140">
        <v>0.72802368655554095</v>
      </c>
      <c r="D140">
        <v>0.54014467971917124</v>
      </c>
      <c r="E140">
        <v>2.2048153896552094E-2</v>
      </c>
    </row>
    <row r="141" spans="1:5" x14ac:dyDescent="0.25">
      <c r="A141" t="s">
        <v>204</v>
      </c>
      <c r="B141" t="s">
        <v>13</v>
      </c>
      <c r="C141">
        <v>0.66993059260962595</v>
      </c>
      <c r="D141">
        <v>6.7877422243812685E-2</v>
      </c>
      <c r="E141">
        <v>3.1063717182290156E-5</v>
      </c>
    </row>
    <row r="142" spans="1:5" x14ac:dyDescent="0.25">
      <c r="A142" t="s">
        <v>204</v>
      </c>
      <c r="B142" t="s">
        <v>14</v>
      </c>
      <c r="C142">
        <v>0.73089215197664348</v>
      </c>
      <c r="D142">
        <v>0.3248055870558203</v>
      </c>
      <c r="E142">
        <v>5.5897103675051088E-2</v>
      </c>
    </row>
    <row r="143" spans="1:5" x14ac:dyDescent="0.25">
      <c r="A143" t="s">
        <v>204</v>
      </c>
      <c r="B143" t="s">
        <v>15</v>
      </c>
      <c r="C143">
        <v>0.62131643743249299</v>
      </c>
      <c r="D143">
        <v>0.11193018448728852</v>
      </c>
      <c r="E143">
        <v>8.5489067313027824E-3</v>
      </c>
    </row>
    <row r="144" spans="1:5" x14ac:dyDescent="0.25">
      <c r="A144" t="s">
        <v>204</v>
      </c>
      <c r="B144" t="s">
        <v>16</v>
      </c>
      <c r="C144">
        <v>0.6954779389278074</v>
      </c>
      <c r="D144">
        <v>0.30085532088962585</v>
      </c>
      <c r="E144">
        <v>5.8272822504614269E-2</v>
      </c>
    </row>
    <row r="145" spans="1:5" x14ac:dyDescent="0.25">
      <c r="A145" t="s">
        <v>204</v>
      </c>
      <c r="B145" t="s">
        <v>17</v>
      </c>
      <c r="C145">
        <v>-2.4324356134397002E-2</v>
      </c>
      <c r="D145">
        <v>6.3589355963018401E-2</v>
      </c>
      <c r="E145">
        <v>7.5470846425961637E-3</v>
      </c>
    </row>
    <row r="146" spans="1:5" x14ac:dyDescent="0.25">
      <c r="A146" t="s">
        <v>204</v>
      </c>
      <c r="B146" t="s">
        <v>18</v>
      </c>
      <c r="C146">
        <v>0.13428750757697977</v>
      </c>
      <c r="D146">
        <v>6.5027586596389478E-2</v>
      </c>
      <c r="E146">
        <v>-3.2331543408759406E-3</v>
      </c>
    </row>
    <row r="147" spans="1:5" x14ac:dyDescent="0.25">
      <c r="A147" t="s">
        <v>204</v>
      </c>
      <c r="B147" t="s">
        <v>19</v>
      </c>
      <c r="C147">
        <v>0.71589293773929596</v>
      </c>
      <c r="D147">
        <v>0.33370216117630608</v>
      </c>
      <c r="E147">
        <v>3.9507491234039994E-2</v>
      </c>
    </row>
    <row r="148" spans="1:5" x14ac:dyDescent="0.25">
      <c r="A148" t="s">
        <v>204</v>
      </c>
      <c r="B148" t="s">
        <v>20</v>
      </c>
      <c r="C148">
        <v>0.63351800586598073</v>
      </c>
      <c r="D148">
        <v>0.11887019852455843</v>
      </c>
      <c r="E148">
        <v>9.0886886416764786E-3</v>
      </c>
    </row>
    <row r="149" spans="1:5" x14ac:dyDescent="0.25">
      <c r="A149" t="s">
        <v>204</v>
      </c>
      <c r="B149" t="s">
        <v>21</v>
      </c>
      <c r="C149">
        <v>0.68590538988223682</v>
      </c>
      <c r="D149">
        <v>0.15697377098021453</v>
      </c>
      <c r="E149">
        <v>3.4520407177099484E-2</v>
      </c>
    </row>
    <row r="150" spans="1:5" x14ac:dyDescent="0.25">
      <c r="A150" t="s">
        <v>204</v>
      </c>
      <c r="B150" t="s">
        <v>22</v>
      </c>
      <c r="C150">
        <v>0.59636842860081329</v>
      </c>
      <c r="D150">
        <v>0.16970833015566558</v>
      </c>
      <c r="E150">
        <v>5.5042677699679837E-3</v>
      </c>
    </row>
    <row r="151" spans="1:5" x14ac:dyDescent="0.25">
      <c r="A151" t="s">
        <v>204</v>
      </c>
      <c r="B151" t="s">
        <v>23</v>
      </c>
      <c r="C151">
        <v>0.63772646263778632</v>
      </c>
      <c r="D151">
        <v>0.27125520223658756</v>
      </c>
      <c r="E151">
        <v>4.7887084346666157E-2</v>
      </c>
    </row>
    <row r="152" spans="1:5" x14ac:dyDescent="0.25">
      <c r="A152" t="s">
        <v>204</v>
      </c>
      <c r="B152" t="s">
        <v>24</v>
      </c>
      <c r="C152">
        <v>-0.11975961484447435</v>
      </c>
      <c r="D152">
        <v>0.12125427504538208</v>
      </c>
      <c r="E152">
        <v>1.3694133398137834E-2</v>
      </c>
    </row>
    <row r="153" spans="1:5" x14ac:dyDescent="0.25">
      <c r="A153" t="s">
        <v>204</v>
      </c>
      <c r="B153" t="s">
        <v>25</v>
      </c>
      <c r="C153">
        <v>0.73588959260334741</v>
      </c>
      <c r="D153">
        <v>0.28818413962781331</v>
      </c>
      <c r="E153">
        <v>1.6801819175411369E-2</v>
      </c>
    </row>
    <row r="154" spans="1:5" x14ac:dyDescent="0.25">
      <c r="A154" t="s">
        <v>204</v>
      </c>
      <c r="B154" t="s">
        <v>26</v>
      </c>
      <c r="C154">
        <v>0.67826355330683119</v>
      </c>
      <c r="D154">
        <v>0.22614037048312563</v>
      </c>
      <c r="E154">
        <v>1.5150856296910676E-2</v>
      </c>
    </row>
    <row r="155" spans="1:5" x14ac:dyDescent="0.25">
      <c r="A155" t="s">
        <v>204</v>
      </c>
      <c r="B155" t="s">
        <v>27</v>
      </c>
      <c r="C155">
        <v>0.48524864170304777</v>
      </c>
      <c r="D155">
        <v>6.9138149942145025E-2</v>
      </c>
      <c r="E155">
        <v>1.5860413691345082E-2</v>
      </c>
    </row>
    <row r="156" spans="1:5" x14ac:dyDescent="0.25">
      <c r="A156" t="s">
        <v>204</v>
      </c>
      <c r="B156" t="s">
        <v>28</v>
      </c>
      <c r="C156">
        <v>0.70275562340188658</v>
      </c>
      <c r="D156">
        <v>0.29376396853837211</v>
      </c>
      <c r="E156">
        <v>3.6042912770763137E-2</v>
      </c>
    </row>
    <row r="157" spans="1:5" x14ac:dyDescent="0.25">
      <c r="A157" t="s">
        <v>204</v>
      </c>
      <c r="B157" t="s">
        <v>29</v>
      </c>
      <c r="C157">
        <v>2.5615184060737817E-2</v>
      </c>
      <c r="D157">
        <v>6.5982871007456881E-2</v>
      </c>
      <c r="E157">
        <v>1.2018117092936823E-2</v>
      </c>
    </row>
    <row r="158" spans="1:5" x14ac:dyDescent="0.25">
      <c r="A158" t="s">
        <v>204</v>
      </c>
      <c r="B158" t="s">
        <v>30</v>
      </c>
      <c r="C158">
        <v>0.71464693159516912</v>
      </c>
      <c r="D158">
        <v>0.26868411101422335</v>
      </c>
      <c r="E158">
        <v>3.3640305606447686E-2</v>
      </c>
    </row>
    <row r="159" spans="1:5" x14ac:dyDescent="0.25">
      <c r="A159" t="s">
        <v>204</v>
      </c>
      <c r="B159" t="s">
        <v>31</v>
      </c>
      <c r="C159">
        <v>0.63512744975025059</v>
      </c>
      <c r="D159">
        <v>0.24272079466823518</v>
      </c>
      <c r="E159">
        <v>1.2081878315895538E-2</v>
      </c>
    </row>
    <row r="160" spans="1:5" x14ac:dyDescent="0.25">
      <c r="A160" t="s">
        <v>204</v>
      </c>
      <c r="B160" t="s">
        <v>32</v>
      </c>
      <c r="C160">
        <v>0.69084478581393927</v>
      </c>
      <c r="D160">
        <v>0.19834022243039209</v>
      </c>
      <c r="E160">
        <v>4.1639518474097345E-2</v>
      </c>
    </row>
    <row r="161" spans="1:5" x14ac:dyDescent="0.25">
      <c r="A161" t="s">
        <v>204</v>
      </c>
      <c r="B161" t="s">
        <v>33</v>
      </c>
      <c r="C161">
        <v>0.72827783569126425</v>
      </c>
      <c r="D161">
        <v>0.22417128347588464</v>
      </c>
      <c r="E161">
        <v>1.465069496910309E-3</v>
      </c>
    </row>
    <row r="162" spans="1:5" x14ac:dyDescent="0.25">
      <c r="A162" t="s">
        <v>204</v>
      </c>
      <c r="B162" t="s">
        <v>34</v>
      </c>
      <c r="C162">
        <v>0.64650622882998154</v>
      </c>
      <c r="D162">
        <v>0.16547299033775534</v>
      </c>
      <c r="E162">
        <v>2.1546301416704949E-2</v>
      </c>
    </row>
    <row r="163" spans="1:5" x14ac:dyDescent="0.25">
      <c r="A163" t="s">
        <v>204</v>
      </c>
      <c r="B163" t="s">
        <v>35</v>
      </c>
      <c r="C163">
        <v>0.67863258252359593</v>
      </c>
      <c r="D163">
        <v>9.7950565630168199E-2</v>
      </c>
      <c r="E163">
        <v>1.0166930477134298E-2</v>
      </c>
    </row>
    <row r="164" spans="1:5" x14ac:dyDescent="0.25">
      <c r="A164" t="s">
        <v>204</v>
      </c>
      <c r="B164" t="s">
        <v>36</v>
      </c>
      <c r="C164">
        <v>0.3973757500534828</v>
      </c>
      <c r="D164">
        <v>8.2013401102735736E-2</v>
      </c>
      <c r="E164">
        <v>2.8554913684289699E-2</v>
      </c>
    </row>
    <row r="165" spans="1:5" x14ac:dyDescent="0.25">
      <c r="A165" t="s">
        <v>204</v>
      </c>
      <c r="B165" t="s">
        <v>37</v>
      </c>
      <c r="C165">
        <v>0.38915375621301307</v>
      </c>
      <c r="D165">
        <v>0.16610588158329534</v>
      </c>
      <c r="E165">
        <v>8.1505644509343098E-3</v>
      </c>
    </row>
    <row r="166" spans="1:5" x14ac:dyDescent="0.25">
      <c r="A166" t="s">
        <v>204</v>
      </c>
      <c r="B166" t="s">
        <v>38</v>
      </c>
      <c r="C166">
        <v>0.65000351710607429</v>
      </c>
      <c r="D166">
        <v>6.144824916481794E-2</v>
      </c>
      <c r="E166">
        <v>-6.8651508902327976E-3</v>
      </c>
    </row>
    <row r="167" spans="1:5" x14ac:dyDescent="0.25">
      <c r="A167" t="s">
        <v>204</v>
      </c>
      <c r="B167" t="s">
        <v>39</v>
      </c>
      <c r="C167">
        <v>0.69506652101774402</v>
      </c>
      <c r="D167">
        <v>0.1608938524670428</v>
      </c>
      <c r="E167">
        <v>4.2322977901604303E-2</v>
      </c>
    </row>
    <row r="168" spans="1:5" x14ac:dyDescent="0.25">
      <c r="A168" t="s">
        <v>204</v>
      </c>
      <c r="B168" t="s">
        <v>40</v>
      </c>
      <c r="C168">
        <v>0.63193215657593227</v>
      </c>
      <c r="D168">
        <v>7.3024473294807282E-2</v>
      </c>
      <c r="E168">
        <v>-7.1945257578332825E-3</v>
      </c>
    </row>
    <row r="169" spans="1:5" x14ac:dyDescent="0.25">
      <c r="A169" t="s">
        <v>204</v>
      </c>
      <c r="B169" t="s">
        <v>41</v>
      </c>
      <c r="C169">
        <v>0.61515883926826775</v>
      </c>
      <c r="D169">
        <v>6.8045965156239244E-2</v>
      </c>
      <c r="E169">
        <v>1.7615191157912168E-2</v>
      </c>
    </row>
    <row r="170" spans="1:5" x14ac:dyDescent="0.25">
      <c r="A170" t="s">
        <v>204</v>
      </c>
      <c r="B170" t="s">
        <v>42</v>
      </c>
      <c r="C170">
        <v>0.58292184041616824</v>
      </c>
      <c r="D170">
        <v>0.13931160416396757</v>
      </c>
      <c r="E170">
        <v>2.3992502888657213E-2</v>
      </c>
    </row>
    <row r="171" spans="1:5" x14ac:dyDescent="0.25">
      <c r="A171" t="s">
        <v>204</v>
      </c>
      <c r="B171" t="s">
        <v>43</v>
      </c>
      <c r="C171">
        <v>0.57413876222777949</v>
      </c>
      <c r="D171">
        <v>7.8038039173763576E-2</v>
      </c>
      <c r="E171">
        <v>1.2541589920305423E-2</v>
      </c>
    </row>
    <row r="172" spans="1:5" x14ac:dyDescent="0.25">
      <c r="A172" t="s">
        <v>204</v>
      </c>
      <c r="B172" t="s">
        <v>44</v>
      </c>
      <c r="C172">
        <v>0.7190496858931158</v>
      </c>
      <c r="D172">
        <v>0.16024644616771164</v>
      </c>
      <c r="E172">
        <v>-2.4135766069015331E-2</v>
      </c>
    </row>
    <row r="173" spans="1:5" x14ac:dyDescent="0.25">
      <c r="A173" t="s">
        <v>204</v>
      </c>
      <c r="B173" t="s">
        <v>45</v>
      </c>
      <c r="C173">
        <v>0.67339853984135656</v>
      </c>
      <c r="D173">
        <v>0.17047831909214239</v>
      </c>
      <c r="E173">
        <v>-7.788428188275083E-3</v>
      </c>
    </row>
    <row r="174" spans="1:5" x14ac:dyDescent="0.25">
      <c r="A174" t="s">
        <v>204</v>
      </c>
      <c r="B174" t="s">
        <v>46</v>
      </c>
      <c r="C174">
        <v>0.30217663373654746</v>
      </c>
      <c r="D174">
        <v>3.845935855449039E-2</v>
      </c>
      <c r="E174">
        <v>3.9575360923130513E-2</v>
      </c>
    </row>
    <row r="175" spans="1:5" x14ac:dyDescent="0.25">
      <c r="A175" t="s">
        <v>204</v>
      </c>
      <c r="B175" t="s">
        <v>47</v>
      </c>
      <c r="C175">
        <v>0.66189984983028416</v>
      </c>
      <c r="D175">
        <v>0.14256578544712425</v>
      </c>
      <c r="E175">
        <v>4.3780724177645912E-2</v>
      </c>
    </row>
    <row r="176" spans="1:5" x14ac:dyDescent="0.25">
      <c r="A176" t="s">
        <v>204</v>
      </c>
      <c r="B176" t="s">
        <v>48</v>
      </c>
      <c r="C176">
        <v>0.70627591339919316</v>
      </c>
      <c r="D176">
        <v>0.11043328858522905</v>
      </c>
      <c r="E176">
        <v>2.0693577690496106E-2</v>
      </c>
    </row>
    <row r="177" spans="1:5" x14ac:dyDescent="0.25">
      <c r="A177" t="s">
        <v>204</v>
      </c>
      <c r="B177" t="s">
        <v>49</v>
      </c>
      <c r="C177">
        <v>0.60085801172426911</v>
      </c>
      <c r="D177">
        <v>0.15033859537286018</v>
      </c>
      <c r="E177">
        <v>3.4508415897533354E-2</v>
      </c>
    </row>
    <row r="178" spans="1:5" x14ac:dyDescent="0.25">
      <c r="A178" t="s">
        <v>204</v>
      </c>
      <c r="B178" t="s">
        <v>50</v>
      </c>
      <c r="C178">
        <v>0.63250937233680904</v>
      </c>
      <c r="D178">
        <v>0.19997231939512636</v>
      </c>
      <c r="E178">
        <v>3.0250665074289144E-2</v>
      </c>
    </row>
    <row r="179" spans="1:5" x14ac:dyDescent="0.25">
      <c r="A179" t="s">
        <v>204</v>
      </c>
      <c r="B179" t="s">
        <v>51</v>
      </c>
      <c r="C179">
        <v>0.50691431310548585</v>
      </c>
      <c r="D179">
        <v>0.14243891653434801</v>
      </c>
      <c r="E179">
        <v>1.7612059268754331E-2</v>
      </c>
    </row>
    <row r="180" spans="1:5" x14ac:dyDescent="0.25">
      <c r="A180" t="s">
        <v>204</v>
      </c>
      <c r="B180" t="s">
        <v>52</v>
      </c>
      <c r="C180">
        <v>0.63199822574873732</v>
      </c>
      <c r="D180">
        <v>0.19226826524249482</v>
      </c>
      <c r="E180">
        <v>3.6730585162327301E-2</v>
      </c>
    </row>
    <row r="181" spans="1:5" x14ac:dyDescent="0.25">
      <c r="A181" t="s">
        <v>204</v>
      </c>
      <c r="B181" t="s">
        <v>53</v>
      </c>
      <c r="C181">
        <v>0.70176446652893099</v>
      </c>
      <c r="D181">
        <v>0.2417529895777881</v>
      </c>
      <c r="E181">
        <v>1.3916215041200507E-2</v>
      </c>
    </row>
    <row r="182" spans="1:5" x14ac:dyDescent="0.25">
      <c r="A182" t="s">
        <v>204</v>
      </c>
      <c r="B182" t="s">
        <v>54</v>
      </c>
      <c r="C182">
        <v>0.55567729896805385</v>
      </c>
      <c r="D182">
        <v>0.14085500551351626</v>
      </c>
      <c r="E182">
        <v>2.9708809594849086E-2</v>
      </c>
    </row>
    <row r="183" spans="1:5" x14ac:dyDescent="0.25">
      <c r="A183" t="s">
        <v>204</v>
      </c>
      <c r="B183" t="s">
        <v>55</v>
      </c>
      <c r="C183">
        <v>0.69942062332938948</v>
      </c>
      <c r="D183">
        <v>0.24435792914621293</v>
      </c>
      <c r="E183">
        <v>5.4922687600813631E-3</v>
      </c>
    </row>
    <row r="184" spans="1:5" x14ac:dyDescent="0.25">
      <c r="A184" t="s">
        <v>204</v>
      </c>
      <c r="B184" t="s">
        <v>56</v>
      </c>
      <c r="C184">
        <v>0.56770213211974418</v>
      </c>
      <c r="D184">
        <v>0.13768551284581493</v>
      </c>
      <c r="E184">
        <v>3.8033524930949823E-2</v>
      </c>
    </row>
    <row r="185" spans="1:5" x14ac:dyDescent="0.25">
      <c r="A185" t="s">
        <v>204</v>
      </c>
      <c r="B185" t="s">
        <v>57</v>
      </c>
      <c r="C185">
        <v>0.64185619783105119</v>
      </c>
      <c r="D185">
        <v>0.1565244697322615</v>
      </c>
      <c r="E185">
        <v>-9.913288013732641E-3</v>
      </c>
    </row>
    <row r="186" spans="1:5" x14ac:dyDescent="0.25">
      <c r="A186" t="s">
        <v>204</v>
      </c>
      <c r="B186" t="s">
        <v>58</v>
      </c>
      <c r="C186">
        <v>0.37777643195529681</v>
      </c>
      <c r="D186">
        <v>3.7568288430181972E-2</v>
      </c>
      <c r="E186">
        <v>7.4374007799264882E-3</v>
      </c>
    </row>
    <row r="187" spans="1:5" x14ac:dyDescent="0.25">
      <c r="A187" t="s">
        <v>204</v>
      </c>
      <c r="B187" t="s">
        <v>59</v>
      </c>
      <c r="C187">
        <v>0.71756808883435186</v>
      </c>
      <c r="D187">
        <v>0.21430364281609005</v>
      </c>
      <c r="E187">
        <v>-2.1937487408390725E-3</v>
      </c>
    </row>
    <row r="188" spans="1:5" x14ac:dyDescent="0.25">
      <c r="A188" t="s">
        <v>204</v>
      </c>
      <c r="B188" t="s">
        <v>60</v>
      </c>
      <c r="C188">
        <v>5.5174834281523193E-2</v>
      </c>
      <c r="D188">
        <v>6.8734263839126286E-2</v>
      </c>
      <c r="E188">
        <v>9.1120863388398313E-3</v>
      </c>
    </row>
    <row r="189" spans="1:5" x14ac:dyDescent="0.25">
      <c r="A189" t="s">
        <v>204</v>
      </c>
      <c r="B189" t="s">
        <v>61</v>
      </c>
      <c r="C189">
        <v>0.72327179872761693</v>
      </c>
      <c r="D189">
        <v>0.20583490524498893</v>
      </c>
      <c r="E189">
        <v>1.7430660804067018E-2</v>
      </c>
    </row>
    <row r="190" spans="1:5" x14ac:dyDescent="0.25">
      <c r="A190" t="s">
        <v>204</v>
      </c>
      <c r="B190" t="s">
        <v>62</v>
      </c>
      <c r="C190">
        <v>0.54690088884896448</v>
      </c>
      <c r="D190">
        <v>9.4303133629536295E-2</v>
      </c>
      <c r="E190">
        <v>2.0369289105131323E-2</v>
      </c>
    </row>
    <row r="191" spans="1:5" x14ac:dyDescent="0.25">
      <c r="A191" t="s">
        <v>204</v>
      </c>
      <c r="B191" t="s">
        <v>63</v>
      </c>
      <c r="C191">
        <v>0.58673799442365326</v>
      </c>
      <c r="D191">
        <v>0.14093230741007573</v>
      </c>
      <c r="E191">
        <v>3.6363957675175015E-2</v>
      </c>
    </row>
    <row r="192" spans="1:5" x14ac:dyDescent="0.25">
      <c r="A192" t="s">
        <v>204</v>
      </c>
      <c r="B192" t="s">
        <v>64</v>
      </c>
      <c r="C192">
        <v>0.19342834138145987</v>
      </c>
      <c r="D192">
        <v>0.12649478934686736</v>
      </c>
      <c r="E192">
        <v>1.7975870273812861E-3</v>
      </c>
    </row>
    <row r="193" spans="1:5" x14ac:dyDescent="0.25">
      <c r="A193" t="s">
        <v>204</v>
      </c>
      <c r="B193" t="s">
        <v>65</v>
      </c>
      <c r="C193">
        <v>0.54069872872831437</v>
      </c>
      <c r="D193">
        <v>3.5205963759023136E-2</v>
      </c>
      <c r="E193">
        <v>1.6450191035492868E-2</v>
      </c>
    </row>
    <row r="194" spans="1:5" x14ac:dyDescent="0.25">
      <c r="A194" t="s">
        <v>204</v>
      </c>
      <c r="B194" t="s">
        <v>66</v>
      </c>
      <c r="C194">
        <v>0.58134343582329906</v>
      </c>
      <c r="D194">
        <v>0.18135224478530551</v>
      </c>
      <c r="E194">
        <v>3.0628415701088364E-2</v>
      </c>
    </row>
    <row r="195" spans="1:5" x14ac:dyDescent="0.25">
      <c r="A195" t="s">
        <v>204</v>
      </c>
      <c r="B195" t="s">
        <v>67</v>
      </c>
      <c r="C195">
        <v>0.70104629977619615</v>
      </c>
      <c r="D195">
        <v>0.20530002578947074</v>
      </c>
      <c r="E195">
        <v>1.8178217569937476E-2</v>
      </c>
    </row>
    <row r="196" spans="1:5" x14ac:dyDescent="0.25">
      <c r="A196" t="s">
        <v>204</v>
      </c>
      <c r="B196" t="s">
        <v>68</v>
      </c>
      <c r="C196">
        <v>0.45501077418470848</v>
      </c>
      <c r="D196">
        <v>0.18984888668374009</v>
      </c>
      <c r="E196">
        <v>-2.326221217594512E-2</v>
      </c>
    </row>
    <row r="197" spans="1:5" x14ac:dyDescent="0.25">
      <c r="A197" t="s">
        <v>204</v>
      </c>
      <c r="B197" t="s">
        <v>69</v>
      </c>
      <c r="C197">
        <v>0.21572852381576058</v>
      </c>
      <c r="D197">
        <v>-3.107768503136028E-2</v>
      </c>
      <c r="E197">
        <v>1.679515232914466E-2</v>
      </c>
    </row>
    <row r="198" spans="1:5" x14ac:dyDescent="0.25">
      <c r="A198" t="s">
        <v>204</v>
      </c>
      <c r="B198" t="s">
        <v>70</v>
      </c>
      <c r="C198">
        <v>0.71957807703765686</v>
      </c>
      <c r="D198">
        <v>0.21114923500528024</v>
      </c>
      <c r="E198">
        <v>3.2588346344799596E-2</v>
      </c>
    </row>
    <row r="199" spans="1:5" x14ac:dyDescent="0.25">
      <c r="A199" t="s">
        <v>204</v>
      </c>
      <c r="B199" t="s">
        <v>71</v>
      </c>
      <c r="C199">
        <v>0.66867788577859488</v>
      </c>
      <c r="D199">
        <v>0.14744032092914272</v>
      </c>
      <c r="E199">
        <v>4.4704540270774321E-2</v>
      </c>
    </row>
    <row r="200" spans="1:5" x14ac:dyDescent="0.25">
      <c r="A200" t="s">
        <v>204</v>
      </c>
      <c r="B200" t="s">
        <v>72</v>
      </c>
      <c r="C200">
        <v>0.72572536814679856</v>
      </c>
      <c r="D200">
        <v>0.28515771959017783</v>
      </c>
      <c r="E200">
        <v>-1.9439875639517074E-2</v>
      </c>
    </row>
    <row r="201" spans="1:5" x14ac:dyDescent="0.25">
      <c r="A201" t="s">
        <v>204</v>
      </c>
      <c r="B201" t="s">
        <v>73</v>
      </c>
      <c r="C201">
        <v>0.68125798242471147</v>
      </c>
      <c r="D201">
        <v>0.22084666359003799</v>
      </c>
      <c r="E201">
        <v>2.4596265118141464E-2</v>
      </c>
    </row>
    <row r="202" spans="1:5" x14ac:dyDescent="0.25">
      <c r="A202" t="s">
        <v>204</v>
      </c>
      <c r="B202" t="s">
        <v>74</v>
      </c>
      <c r="C202">
        <v>0.58315332360225602</v>
      </c>
      <c r="D202">
        <v>0.20259858351083057</v>
      </c>
      <c r="E202">
        <v>-2.185645772919529E-2</v>
      </c>
    </row>
    <row r="203" spans="1:5" x14ac:dyDescent="0.25">
      <c r="A203" t="s">
        <v>204</v>
      </c>
      <c r="B203" t="s">
        <v>75</v>
      </c>
      <c r="C203">
        <v>0.37219994079180191</v>
      </c>
      <c r="D203">
        <v>0.1306651107646955</v>
      </c>
      <c r="E203">
        <v>1.5860978540335871E-2</v>
      </c>
    </row>
    <row r="204" spans="1:5" x14ac:dyDescent="0.25">
      <c r="A204" t="s">
        <v>204</v>
      </c>
      <c r="B204" t="s">
        <v>76</v>
      </c>
      <c r="C204">
        <v>0.71426189142043628</v>
      </c>
      <c r="D204">
        <v>0.33516878529892008</v>
      </c>
      <c r="E204">
        <v>4.4988809198085622E-2</v>
      </c>
    </row>
    <row r="205" spans="1:5" x14ac:dyDescent="0.25">
      <c r="A205" t="s">
        <v>204</v>
      </c>
      <c r="B205" t="s">
        <v>77</v>
      </c>
      <c r="C205">
        <v>0.26301457197642264</v>
      </c>
      <c r="D205">
        <v>9.9292812432757407E-2</v>
      </c>
      <c r="E205">
        <v>1.1419388764384161E-2</v>
      </c>
    </row>
    <row r="206" spans="1:5" x14ac:dyDescent="0.25">
      <c r="A206" t="s">
        <v>204</v>
      </c>
      <c r="B206" t="s">
        <v>78</v>
      </c>
      <c r="C206">
        <v>0.53245336410389976</v>
      </c>
      <c r="D206">
        <v>0.25199876115586833</v>
      </c>
      <c r="E206">
        <v>2.4401419275023838E-2</v>
      </c>
    </row>
    <row r="207" spans="1:5" x14ac:dyDescent="0.25">
      <c r="A207" t="s">
        <v>204</v>
      </c>
      <c r="B207" t="s">
        <v>79</v>
      </c>
      <c r="C207">
        <v>0.60563687636951447</v>
      </c>
      <c r="D207">
        <v>0.24531188468536727</v>
      </c>
      <c r="E207">
        <v>1.5457320690440878E-2</v>
      </c>
    </row>
    <row r="208" spans="1:5" x14ac:dyDescent="0.25">
      <c r="A208" t="s">
        <v>204</v>
      </c>
      <c r="B208" t="s">
        <v>80</v>
      </c>
      <c r="C208">
        <v>0.47388999646985586</v>
      </c>
      <c r="D208">
        <v>0.29547278354815437</v>
      </c>
      <c r="E208">
        <v>3.299481418776725E-2</v>
      </c>
    </row>
    <row r="209" spans="1:5" x14ac:dyDescent="0.25">
      <c r="A209" t="s">
        <v>204</v>
      </c>
      <c r="B209" t="s">
        <v>81</v>
      </c>
      <c r="C209">
        <v>0.73343791501303979</v>
      </c>
      <c r="D209">
        <v>0.38852821205155708</v>
      </c>
      <c r="E209">
        <v>2.7648918035941716E-2</v>
      </c>
    </row>
    <row r="210" spans="1:5" x14ac:dyDescent="0.25">
      <c r="A210" t="s">
        <v>204</v>
      </c>
      <c r="B210" t="s">
        <v>82</v>
      </c>
      <c r="C210">
        <v>0.55913473602730723</v>
      </c>
      <c r="D210">
        <v>0.33642481367747662</v>
      </c>
      <c r="E210">
        <v>2.061093533605891E-2</v>
      </c>
    </row>
    <row r="211" spans="1:5" x14ac:dyDescent="0.25">
      <c r="A211" t="s">
        <v>204</v>
      </c>
      <c r="B211" t="s">
        <v>83</v>
      </c>
      <c r="C211">
        <v>0.6291845192575195</v>
      </c>
      <c r="D211">
        <v>0.28764485163404369</v>
      </c>
      <c r="E211">
        <v>-8.7078462829541219E-3</v>
      </c>
    </row>
    <row r="212" spans="1:5" x14ac:dyDescent="0.25">
      <c r="A212" t="s">
        <v>204</v>
      </c>
      <c r="B212" t="s">
        <v>84</v>
      </c>
      <c r="C212">
        <v>0.31737522016083364</v>
      </c>
      <c r="D212">
        <v>0.14929048296966069</v>
      </c>
      <c r="E212">
        <v>-1.7031929355230253E-2</v>
      </c>
    </row>
    <row r="213" spans="1:5" x14ac:dyDescent="0.25">
      <c r="A213" t="s">
        <v>204</v>
      </c>
      <c r="B213" t="s">
        <v>85</v>
      </c>
      <c r="C213">
        <v>0.62647774502748743</v>
      </c>
      <c r="D213">
        <v>0.26304637493635191</v>
      </c>
      <c r="E213">
        <v>6.6110583075206951E-3</v>
      </c>
    </row>
    <row r="214" spans="1:5" x14ac:dyDescent="0.25">
      <c r="A214" t="s">
        <v>204</v>
      </c>
      <c r="B214" t="s">
        <v>86</v>
      </c>
      <c r="C214">
        <v>0.71192061451410937</v>
      </c>
      <c r="D214">
        <v>0.35984466926293562</v>
      </c>
      <c r="E214">
        <v>1.190714107380011E-2</v>
      </c>
    </row>
    <row r="215" spans="1:5" x14ac:dyDescent="0.25">
      <c r="A215" t="s">
        <v>204</v>
      </c>
      <c r="B215" t="s">
        <v>87</v>
      </c>
      <c r="C215">
        <v>0.41488366570424329</v>
      </c>
      <c r="D215">
        <v>0.15434696927005856</v>
      </c>
      <c r="E215">
        <v>-2.9344839312001131E-2</v>
      </c>
    </row>
    <row r="216" spans="1:5" x14ac:dyDescent="0.25">
      <c r="A216" t="s">
        <v>204</v>
      </c>
      <c r="B216" t="s">
        <v>88</v>
      </c>
      <c r="C216">
        <v>0.28984288542938269</v>
      </c>
      <c r="D216">
        <v>0.1064527000110058</v>
      </c>
      <c r="E216">
        <v>7.1316726474035174E-3</v>
      </c>
    </row>
    <row r="217" spans="1:5" x14ac:dyDescent="0.25">
      <c r="A217" t="s">
        <v>204</v>
      </c>
      <c r="B217" t="s">
        <v>89</v>
      </c>
      <c r="C217">
        <v>0.73183994126366891</v>
      </c>
      <c r="D217">
        <v>0.34741612224350976</v>
      </c>
      <c r="E217">
        <v>9.9152581818576068E-3</v>
      </c>
    </row>
    <row r="218" spans="1:5" x14ac:dyDescent="0.25">
      <c r="A218" t="s">
        <v>204</v>
      </c>
      <c r="B218" t="s">
        <v>90</v>
      </c>
      <c r="C218">
        <v>0.6886794716188922</v>
      </c>
      <c r="D218">
        <v>0.3192335904022669</v>
      </c>
      <c r="E218">
        <v>4.4528221938101881E-2</v>
      </c>
    </row>
    <row r="219" spans="1:5" x14ac:dyDescent="0.25">
      <c r="A219" t="s">
        <v>204</v>
      </c>
      <c r="B219" t="s">
        <v>91</v>
      </c>
      <c r="C219">
        <v>0.67654472925622744</v>
      </c>
      <c r="D219">
        <v>0.25539666437794617</v>
      </c>
      <c r="E219">
        <v>2.9248073152568478E-2</v>
      </c>
    </row>
    <row r="220" spans="1:5" x14ac:dyDescent="0.25">
      <c r="A220" t="s">
        <v>204</v>
      </c>
      <c r="B220" t="s">
        <v>92</v>
      </c>
      <c r="C220">
        <v>0.68415467314567247</v>
      </c>
      <c r="D220">
        <v>0.22445642924356959</v>
      </c>
      <c r="E220">
        <v>4.5587580040029302E-2</v>
      </c>
    </row>
    <row r="221" spans="1:5" x14ac:dyDescent="0.25">
      <c r="A221" t="s">
        <v>204</v>
      </c>
      <c r="B221" t="s">
        <v>93</v>
      </c>
      <c r="C221">
        <v>0.60424290181938056</v>
      </c>
      <c r="D221">
        <v>0.23482847206178867</v>
      </c>
      <c r="E221">
        <v>4.735464545772318E-3</v>
      </c>
    </row>
    <row r="222" spans="1:5" x14ac:dyDescent="0.25">
      <c r="A222" t="s">
        <v>204</v>
      </c>
      <c r="B222" t="s">
        <v>94</v>
      </c>
      <c r="C222">
        <v>0.71769010326691174</v>
      </c>
      <c r="D222">
        <v>0.31096345824369886</v>
      </c>
      <c r="E222">
        <v>7.0894239761401009E-2</v>
      </c>
    </row>
    <row r="223" spans="1:5" x14ac:dyDescent="0.25">
      <c r="A223" t="s">
        <v>204</v>
      </c>
      <c r="B223" t="s">
        <v>95</v>
      </c>
      <c r="C223">
        <v>0.73208729315901744</v>
      </c>
      <c r="D223">
        <v>0.32490999686054245</v>
      </c>
      <c r="E223">
        <v>2.5369016490831217E-2</v>
      </c>
    </row>
    <row r="224" spans="1:5" x14ac:dyDescent="0.25">
      <c r="A224" t="s">
        <v>204</v>
      </c>
      <c r="B224" t="s">
        <v>96</v>
      </c>
      <c r="C224">
        <v>0.74080448023344925</v>
      </c>
      <c r="D224">
        <v>0.31629601086625148</v>
      </c>
      <c r="E224">
        <v>3.4738628198636989E-2</v>
      </c>
    </row>
    <row r="225" spans="1:5" x14ac:dyDescent="0.25">
      <c r="A225" t="s">
        <v>204</v>
      </c>
      <c r="B225" t="s">
        <v>97</v>
      </c>
      <c r="C225">
        <v>0.41870551101433873</v>
      </c>
      <c r="D225">
        <v>0.20595049476907637</v>
      </c>
      <c r="E225">
        <v>4.2545803491005091E-2</v>
      </c>
    </row>
    <row r="226" spans="1:5" x14ac:dyDescent="0.25">
      <c r="A226" t="s">
        <v>204</v>
      </c>
      <c r="B226" t="s">
        <v>98</v>
      </c>
      <c r="C226">
        <v>0.37975422075185677</v>
      </c>
      <c r="D226">
        <v>0.22208633685176182</v>
      </c>
      <c r="E226">
        <v>4.1520694810677279E-2</v>
      </c>
    </row>
    <row r="227" spans="1:5" x14ac:dyDescent="0.25">
      <c r="A227" t="s">
        <v>204</v>
      </c>
      <c r="B227" t="s">
        <v>99</v>
      </c>
      <c r="C227">
        <v>0.32874891637187026</v>
      </c>
      <c r="D227">
        <v>0.21330971568848109</v>
      </c>
      <c r="E227">
        <v>1.815543513820932E-2</v>
      </c>
    </row>
    <row r="228" spans="1:5" x14ac:dyDescent="0.25">
      <c r="A228" t="s">
        <v>204</v>
      </c>
      <c r="B228" t="s">
        <v>100</v>
      </c>
      <c r="C228">
        <v>0.57822587646526413</v>
      </c>
      <c r="D228">
        <v>0.2549895854500534</v>
      </c>
      <c r="E228">
        <v>6.1225468700397065E-2</v>
      </c>
    </row>
    <row r="229" spans="1:5" x14ac:dyDescent="0.25">
      <c r="A229" t="s">
        <v>204</v>
      </c>
      <c r="B229" t="s">
        <v>101</v>
      </c>
      <c r="C229">
        <v>0.46014654298927726</v>
      </c>
      <c r="D229">
        <v>0.23099033347472867</v>
      </c>
      <c r="E229">
        <v>3.6213323711525171E-2</v>
      </c>
    </row>
    <row r="230" spans="1:5" x14ac:dyDescent="0.25">
      <c r="A230" t="s">
        <v>204</v>
      </c>
      <c r="B230" t="s">
        <v>102</v>
      </c>
      <c r="C230">
        <v>0.61661453041374426</v>
      </c>
      <c r="D230">
        <v>0.22223690450031719</v>
      </c>
      <c r="E230">
        <v>5.4234948924338583E-2</v>
      </c>
    </row>
    <row r="231" spans="1:5" x14ac:dyDescent="0.25">
      <c r="A231" t="s">
        <v>204</v>
      </c>
      <c r="B231" t="s">
        <v>103</v>
      </c>
      <c r="C231">
        <v>0.74546099255746345</v>
      </c>
      <c r="D231">
        <v>0.36157426891271116</v>
      </c>
      <c r="E231">
        <v>2.0170859411798275E-2</v>
      </c>
    </row>
    <row r="232" spans="1:5" x14ac:dyDescent="0.25">
      <c r="A232" t="s">
        <v>204</v>
      </c>
      <c r="B232" t="s">
        <v>104</v>
      </c>
      <c r="C232">
        <v>0.52713755205175017</v>
      </c>
      <c r="D232">
        <v>0.24561776867320409</v>
      </c>
      <c r="E232">
        <v>3.2826114991057087E-2</v>
      </c>
    </row>
    <row r="233" spans="1:5" x14ac:dyDescent="0.25">
      <c r="A233" t="s">
        <v>204</v>
      </c>
      <c r="B233" t="s">
        <v>105</v>
      </c>
      <c r="C233">
        <v>0.64366007771923606</v>
      </c>
      <c r="D233">
        <v>0.24587836525981388</v>
      </c>
      <c r="E233">
        <v>-1.3412996775291145E-2</v>
      </c>
    </row>
    <row r="234" spans="1:5" x14ac:dyDescent="0.25">
      <c r="A234" t="s">
        <v>204</v>
      </c>
      <c r="B234" t="s">
        <v>106</v>
      </c>
      <c r="C234">
        <v>0.39595939241886557</v>
      </c>
      <c r="D234">
        <v>0.22752687271314459</v>
      </c>
      <c r="E234">
        <v>4.5858134185687044E-2</v>
      </c>
    </row>
    <row r="235" spans="1:5" x14ac:dyDescent="0.25">
      <c r="A235" t="s">
        <v>204</v>
      </c>
      <c r="B235" t="s">
        <v>107</v>
      </c>
      <c r="C235">
        <v>0.66579723735963026</v>
      </c>
      <c r="D235">
        <v>0.26621529637750951</v>
      </c>
      <c r="E235">
        <v>4.2309525362467737E-2</v>
      </c>
    </row>
    <row r="236" spans="1:5" x14ac:dyDescent="0.25">
      <c r="A236" t="s">
        <v>204</v>
      </c>
      <c r="B236" t="s">
        <v>108</v>
      </c>
      <c r="C236">
        <v>0.75402478497715253</v>
      </c>
      <c r="D236">
        <v>0.39968979478784872</v>
      </c>
      <c r="E236">
        <v>4.3038424988764389E-2</v>
      </c>
    </row>
    <row r="237" spans="1:5" x14ac:dyDescent="0.25">
      <c r="A237" t="s">
        <v>204</v>
      </c>
      <c r="B237" t="s">
        <v>109</v>
      </c>
      <c r="C237">
        <v>0.73704810231187323</v>
      </c>
      <c r="D237">
        <v>0.34310584983171838</v>
      </c>
      <c r="E237">
        <v>2.953373150324282E-2</v>
      </c>
    </row>
    <row r="238" spans="1:5" x14ac:dyDescent="0.25">
      <c r="A238" t="s">
        <v>204</v>
      </c>
      <c r="B238" t="s">
        <v>110</v>
      </c>
      <c r="C238">
        <v>0.66909598609180432</v>
      </c>
      <c r="D238">
        <v>0.30741467531427596</v>
      </c>
      <c r="E238">
        <v>4.8403158697308615E-2</v>
      </c>
    </row>
    <row r="239" spans="1:5" x14ac:dyDescent="0.25">
      <c r="A239" t="s">
        <v>204</v>
      </c>
      <c r="B239" t="s">
        <v>111</v>
      </c>
      <c r="C239">
        <v>0.74144715173991482</v>
      </c>
      <c r="D239">
        <v>0.3789997194452619</v>
      </c>
      <c r="E239">
        <v>-7.910130067124542E-2</v>
      </c>
    </row>
    <row r="240" spans="1:5" x14ac:dyDescent="0.25">
      <c r="A240" t="s">
        <v>204</v>
      </c>
      <c r="B240" t="s">
        <v>112</v>
      </c>
      <c r="C240">
        <v>0.5686089600799461</v>
      </c>
      <c r="D240">
        <v>0.20528379708587002</v>
      </c>
      <c r="E240">
        <v>3.5675763050129101E-2</v>
      </c>
    </row>
    <row r="241" spans="1:5" x14ac:dyDescent="0.25">
      <c r="A241" t="s">
        <v>204</v>
      </c>
      <c r="B241" t="s">
        <v>113</v>
      </c>
      <c r="C241">
        <v>0.69254051822214435</v>
      </c>
      <c r="D241">
        <v>0.21133164644646171</v>
      </c>
      <c r="E241">
        <v>1.3797134653542016E-2</v>
      </c>
    </row>
    <row r="242" spans="1:5" x14ac:dyDescent="0.25">
      <c r="A242" t="s">
        <v>204</v>
      </c>
      <c r="B242" t="s">
        <v>114</v>
      </c>
      <c r="C242">
        <v>0.73451036204439046</v>
      </c>
      <c r="D242">
        <v>0.30009050680019111</v>
      </c>
      <c r="E242">
        <v>4.2866103917059688E-2</v>
      </c>
    </row>
    <row r="243" spans="1:5" x14ac:dyDescent="0.25">
      <c r="A243" t="s">
        <v>204</v>
      </c>
      <c r="B243" t="s">
        <v>115</v>
      </c>
      <c r="C243">
        <v>0.28846515666902306</v>
      </c>
      <c r="D243">
        <v>0.18291723216554276</v>
      </c>
      <c r="E243">
        <v>3.3155459307668445E-2</v>
      </c>
    </row>
    <row r="244" spans="1:5" x14ac:dyDescent="0.25">
      <c r="A244" t="s">
        <v>204</v>
      </c>
      <c r="B244" t="s">
        <v>116</v>
      </c>
      <c r="C244">
        <v>0.67789709611032878</v>
      </c>
      <c r="D244">
        <v>0.27054717201608769</v>
      </c>
      <c r="E244">
        <v>6.6342007408649664E-3</v>
      </c>
    </row>
    <row r="245" spans="1:5" x14ac:dyDescent="0.25">
      <c r="A245" t="s">
        <v>204</v>
      </c>
      <c r="B245" t="s">
        <v>117</v>
      </c>
      <c r="C245">
        <v>0.74010155563722424</v>
      </c>
      <c r="D245">
        <v>0.29304520096640646</v>
      </c>
      <c r="E245">
        <v>3.7733644339246829E-2</v>
      </c>
    </row>
    <row r="246" spans="1:5" x14ac:dyDescent="0.25">
      <c r="A246" t="s">
        <v>204</v>
      </c>
      <c r="B246" t="s">
        <v>118</v>
      </c>
      <c r="C246">
        <v>0.72564399217987918</v>
      </c>
      <c r="D246">
        <v>0.27477940221503322</v>
      </c>
      <c r="E246">
        <v>2.122660019474791E-2</v>
      </c>
    </row>
    <row r="247" spans="1:5" x14ac:dyDescent="0.25">
      <c r="A247" t="s">
        <v>204</v>
      </c>
      <c r="B247" t="s">
        <v>119</v>
      </c>
      <c r="C247">
        <v>0.62177741520021956</v>
      </c>
      <c r="D247">
        <v>0.22207759076795552</v>
      </c>
      <c r="E247">
        <v>-5.1694826955841532E-3</v>
      </c>
    </row>
    <row r="248" spans="1:5" x14ac:dyDescent="0.25">
      <c r="A248" t="s">
        <v>204</v>
      </c>
      <c r="B248" t="s">
        <v>120</v>
      </c>
      <c r="C248">
        <v>0.66747124115755152</v>
      </c>
      <c r="D248">
        <v>0.23107868642640728</v>
      </c>
      <c r="E248">
        <v>3.9993448321160002E-2</v>
      </c>
    </row>
    <row r="249" spans="1:5" x14ac:dyDescent="0.25">
      <c r="A249" t="s">
        <v>204</v>
      </c>
      <c r="B249" t="s">
        <v>121</v>
      </c>
      <c r="C249">
        <v>0.73114606032274199</v>
      </c>
      <c r="D249">
        <v>0.35882691851234277</v>
      </c>
      <c r="E249">
        <v>4.3416356170948342E-2</v>
      </c>
    </row>
    <row r="250" spans="1:5" x14ac:dyDescent="0.25">
      <c r="A250" t="s">
        <v>204</v>
      </c>
      <c r="B250" t="s">
        <v>122</v>
      </c>
      <c r="C250">
        <v>0.67124669566605089</v>
      </c>
      <c r="D250">
        <v>0.35306842330585414</v>
      </c>
      <c r="E250">
        <v>2.3411496069562356E-2</v>
      </c>
    </row>
    <row r="251" spans="1:5" x14ac:dyDescent="0.25">
      <c r="A251" t="s">
        <v>204</v>
      </c>
      <c r="B251" t="s">
        <v>123</v>
      </c>
      <c r="C251">
        <v>0.7226745967061623</v>
      </c>
      <c r="D251">
        <v>0.2878215249111209</v>
      </c>
      <c r="E251">
        <v>-2.3146098107876488E-3</v>
      </c>
    </row>
    <row r="252" spans="1:5" x14ac:dyDescent="0.25">
      <c r="A252" t="s">
        <v>204</v>
      </c>
      <c r="B252" t="s">
        <v>124</v>
      </c>
      <c r="C252">
        <v>0.29322848007278213</v>
      </c>
      <c r="D252">
        <v>0.30128521372027833</v>
      </c>
      <c r="E252">
        <v>2.9581613497849629E-2</v>
      </c>
    </row>
    <row r="253" spans="1:5" x14ac:dyDescent="0.25">
      <c r="A253" t="s">
        <v>204</v>
      </c>
      <c r="B253" t="s">
        <v>125</v>
      </c>
      <c r="C253">
        <v>0.72972616993790373</v>
      </c>
      <c r="D253">
        <v>0.30334380758133456</v>
      </c>
      <c r="E253">
        <v>2.3437512508062273E-2</v>
      </c>
    </row>
    <row r="254" spans="1:5" x14ac:dyDescent="0.25">
      <c r="A254" t="s">
        <v>204</v>
      </c>
      <c r="B254" t="s">
        <v>126</v>
      </c>
      <c r="C254">
        <v>0.73295927439109421</v>
      </c>
      <c r="D254">
        <v>0.30270155246939029</v>
      </c>
      <c r="E254">
        <v>3.669827322247101E-2</v>
      </c>
    </row>
    <row r="255" spans="1:5" x14ac:dyDescent="0.25">
      <c r="A255" t="s">
        <v>204</v>
      </c>
      <c r="B255" t="s">
        <v>127</v>
      </c>
      <c r="C255">
        <v>0.73476102936967247</v>
      </c>
      <c r="D255">
        <v>0.34938276736797558</v>
      </c>
      <c r="E255">
        <v>4.8402386563626179E-2</v>
      </c>
    </row>
    <row r="256" spans="1:5" x14ac:dyDescent="0.25">
      <c r="A256" t="s">
        <v>204</v>
      </c>
      <c r="B256" t="s">
        <v>128</v>
      </c>
      <c r="C256">
        <v>0.72548307640585352</v>
      </c>
      <c r="D256">
        <v>0.3101569705365097</v>
      </c>
      <c r="E256">
        <v>1.64248928439997E-2</v>
      </c>
    </row>
    <row r="257" spans="1:5" x14ac:dyDescent="0.25">
      <c r="A257" t="s">
        <v>204</v>
      </c>
      <c r="B257" t="s">
        <v>129</v>
      </c>
      <c r="C257">
        <v>0.58247531116164986</v>
      </c>
      <c r="D257">
        <v>0.32026820189697375</v>
      </c>
      <c r="E257">
        <v>3.8845700545758588E-2</v>
      </c>
    </row>
    <row r="258" spans="1:5" x14ac:dyDescent="0.25">
      <c r="A258" t="s">
        <v>204</v>
      </c>
      <c r="B258" t="s">
        <v>130</v>
      </c>
      <c r="C258">
        <v>0.7226103440808791</v>
      </c>
      <c r="D258">
        <v>0.36554344946973721</v>
      </c>
      <c r="E258">
        <v>2.8375567648996375E-2</v>
      </c>
    </row>
    <row r="259" spans="1:5" x14ac:dyDescent="0.25">
      <c r="A259" t="s">
        <v>204</v>
      </c>
      <c r="B259" t="s">
        <v>131</v>
      </c>
      <c r="C259">
        <v>0.36933274510348951</v>
      </c>
      <c r="D259">
        <v>0.14446473111188077</v>
      </c>
      <c r="E259">
        <v>-5.9191242136792596E-3</v>
      </c>
    </row>
    <row r="260" spans="1:5" x14ac:dyDescent="0.25">
      <c r="A260" t="s">
        <v>204</v>
      </c>
      <c r="B260" t="s">
        <v>132</v>
      </c>
      <c r="C260">
        <v>0.73339302577719523</v>
      </c>
      <c r="D260">
        <v>0.37866609803832524</v>
      </c>
      <c r="E260">
        <v>3.9957665679205279E-2</v>
      </c>
    </row>
    <row r="261" spans="1:5" x14ac:dyDescent="0.25">
      <c r="A261" t="s">
        <v>204</v>
      </c>
      <c r="B261" t="s">
        <v>133</v>
      </c>
      <c r="C261">
        <v>0.6162983885761707</v>
      </c>
      <c r="D261">
        <v>0.29007983343040339</v>
      </c>
      <c r="E261">
        <v>1.8827621201940783E-2</v>
      </c>
    </row>
    <row r="262" spans="1:5" x14ac:dyDescent="0.25">
      <c r="A262" t="s">
        <v>204</v>
      </c>
      <c r="B262" t="s">
        <v>134</v>
      </c>
      <c r="C262">
        <v>0.65375001913528352</v>
      </c>
      <c r="D262">
        <v>0.20705446695567073</v>
      </c>
      <c r="E262">
        <v>-1.5626390459043599E-2</v>
      </c>
    </row>
    <row r="263" spans="1:5" x14ac:dyDescent="0.25">
      <c r="A263" t="s">
        <v>204</v>
      </c>
      <c r="B263" t="s">
        <v>135</v>
      </c>
      <c r="C263">
        <v>0.65478632042795692</v>
      </c>
      <c r="D263">
        <v>0.21319333125061299</v>
      </c>
      <c r="E263">
        <v>4.1124386119662557E-2</v>
      </c>
    </row>
    <row r="264" spans="1:5" x14ac:dyDescent="0.25">
      <c r="A264" t="s">
        <v>204</v>
      </c>
      <c r="B264" t="s">
        <v>136</v>
      </c>
      <c r="C264">
        <v>0.73185690823796468</v>
      </c>
      <c r="D264">
        <v>0.28512739804766052</v>
      </c>
      <c r="E264">
        <v>2.4647303072807915E-2</v>
      </c>
    </row>
    <row r="265" spans="1:5" x14ac:dyDescent="0.25">
      <c r="A265" t="s">
        <v>204</v>
      </c>
      <c r="B265" t="s">
        <v>137</v>
      </c>
      <c r="C265">
        <v>0.69620780376311153</v>
      </c>
      <c r="D265">
        <v>0.24589092761530415</v>
      </c>
      <c r="E265">
        <v>2.7248843053485391E-2</v>
      </c>
    </row>
    <row r="266" spans="1:5" x14ac:dyDescent="0.25">
      <c r="A266" t="s">
        <v>204</v>
      </c>
      <c r="B266" t="s">
        <v>138</v>
      </c>
      <c r="C266">
        <v>0.56690187198619413</v>
      </c>
      <c r="D266">
        <v>0.17962006298700231</v>
      </c>
      <c r="E266">
        <v>2.035834425785225E-2</v>
      </c>
    </row>
    <row r="267" spans="1:5" x14ac:dyDescent="0.25">
      <c r="A267" t="s">
        <v>204</v>
      </c>
      <c r="B267" t="s">
        <v>139</v>
      </c>
      <c r="C267">
        <v>0.69086367610868182</v>
      </c>
      <c r="D267">
        <v>0.15738931355275265</v>
      </c>
      <c r="E267">
        <v>3.3416056474678262E-2</v>
      </c>
    </row>
    <row r="268" spans="1:5" x14ac:dyDescent="0.25">
      <c r="A268" t="s">
        <v>204</v>
      </c>
      <c r="B268" t="s">
        <v>140</v>
      </c>
      <c r="C268">
        <v>0.63150258288438876</v>
      </c>
      <c r="D268">
        <v>0.1991181839046105</v>
      </c>
      <c r="E268">
        <v>1.3055461879661952E-2</v>
      </c>
    </row>
    <row r="269" spans="1:5" x14ac:dyDescent="0.25">
      <c r="A269" t="s">
        <v>204</v>
      </c>
      <c r="B269" t="s">
        <v>141</v>
      </c>
      <c r="C269">
        <v>0.37768449111749208</v>
      </c>
      <c r="D269">
        <v>8.4469639132744315E-2</v>
      </c>
      <c r="E269">
        <v>4.3853814768675822E-2</v>
      </c>
    </row>
    <row r="270" spans="1:5" x14ac:dyDescent="0.25">
      <c r="A270" t="s">
        <v>204</v>
      </c>
      <c r="B270" t="s">
        <v>142</v>
      </c>
      <c r="C270">
        <v>0.73185367429073334</v>
      </c>
      <c r="D270">
        <v>0.32027578901835418</v>
      </c>
      <c r="E270">
        <v>1.8475829771876763E-2</v>
      </c>
    </row>
    <row r="271" spans="1:5" x14ac:dyDescent="0.25">
      <c r="A271" t="s">
        <v>204</v>
      </c>
      <c r="B271" t="s">
        <v>143</v>
      </c>
      <c r="C271">
        <v>0.59441917154478707</v>
      </c>
      <c r="D271">
        <v>0.14763278690420084</v>
      </c>
      <c r="E271">
        <v>3.1784315924941589E-2</v>
      </c>
    </row>
    <row r="272" spans="1:5" x14ac:dyDescent="0.25">
      <c r="A272" t="s">
        <v>204</v>
      </c>
      <c r="B272" t="s">
        <v>144</v>
      </c>
      <c r="C272">
        <v>0.66324511226294625</v>
      </c>
      <c r="D272">
        <v>0.17221569608607959</v>
      </c>
      <c r="E272">
        <v>1.773407547550598E-2</v>
      </c>
    </row>
    <row r="273" spans="1:5" x14ac:dyDescent="0.25">
      <c r="A273" t="s">
        <v>204</v>
      </c>
      <c r="B273" t="s">
        <v>145</v>
      </c>
      <c r="C273">
        <v>0.63970266167518663</v>
      </c>
      <c r="D273">
        <v>0.22450817627216327</v>
      </c>
      <c r="E273">
        <v>1.778757948837258E-2</v>
      </c>
    </row>
    <row r="274" spans="1:5" x14ac:dyDescent="0.25">
      <c r="A274" t="s">
        <v>204</v>
      </c>
      <c r="B274" t="s">
        <v>146</v>
      </c>
      <c r="C274">
        <v>0.74184251647848809</v>
      </c>
      <c r="D274">
        <v>0.29537366964484219</v>
      </c>
      <c r="E274">
        <v>2.114847842885793E-2</v>
      </c>
    </row>
    <row r="275" spans="1:5" x14ac:dyDescent="0.25">
      <c r="A275" t="s">
        <v>204</v>
      </c>
      <c r="B275" t="s">
        <v>147</v>
      </c>
      <c r="C275">
        <v>0.69909634374275254</v>
      </c>
      <c r="D275">
        <v>0.23794767178617782</v>
      </c>
      <c r="E275">
        <v>1.7446264274981582E-2</v>
      </c>
    </row>
    <row r="276" spans="1:5" x14ac:dyDescent="0.25">
      <c r="A276" t="s">
        <v>204</v>
      </c>
      <c r="B276" t="s">
        <v>148</v>
      </c>
      <c r="C276">
        <v>0.66626141062248212</v>
      </c>
      <c r="D276">
        <v>0.23907214189176132</v>
      </c>
      <c r="E276">
        <v>3.51375400526256E-2</v>
      </c>
    </row>
    <row r="277" spans="1:5" x14ac:dyDescent="0.25">
      <c r="A277" t="s">
        <v>204</v>
      </c>
      <c r="B277" t="s">
        <v>149</v>
      </c>
      <c r="C277">
        <v>0.72587140757932866</v>
      </c>
      <c r="D277">
        <v>0.31386206883330958</v>
      </c>
      <c r="E277">
        <v>-3.1944526113440661E-2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282</v>
      </c>
    </row>
    <row r="3" spans="1:3" x14ac:dyDescent="0.25">
      <c r="A3" t="s">
        <v>283</v>
      </c>
      <c r="B3" t="s">
        <v>203</v>
      </c>
      <c r="C3" t="s">
        <v>204</v>
      </c>
    </row>
    <row r="5" spans="1:3" x14ac:dyDescent="0.25">
      <c r="A5" t="s">
        <v>284</v>
      </c>
    </row>
    <row r="6" spans="1:3" x14ac:dyDescent="0.25">
      <c r="A6" t="s">
        <v>13</v>
      </c>
      <c r="B6">
        <v>0.75300875473215978</v>
      </c>
      <c r="C6">
        <v>0.47974882889732384</v>
      </c>
    </row>
    <row r="7" spans="1:3" x14ac:dyDescent="0.25">
      <c r="A7" t="s">
        <v>14</v>
      </c>
      <c r="B7">
        <v>0.43678332177855028</v>
      </c>
      <c r="C7">
        <v>0.6240963898516837</v>
      </c>
    </row>
    <row r="8" spans="1:3" x14ac:dyDescent="0.25">
      <c r="A8" t="s">
        <v>15</v>
      </c>
      <c r="B8">
        <v>0.61135711043591234</v>
      </c>
      <c r="C8">
        <v>0.83147843422894507</v>
      </c>
    </row>
    <row r="9" spans="1:3" x14ac:dyDescent="0.25">
      <c r="A9" t="s">
        <v>16</v>
      </c>
      <c r="B9">
        <v>0.64964653403035411</v>
      </c>
      <c r="C9">
        <v>0.51293103222209901</v>
      </c>
    </row>
    <row r="10" spans="1:3" x14ac:dyDescent="0.25">
      <c r="A10" t="s">
        <v>17</v>
      </c>
      <c r="B10">
        <v>0.42271236834796821</v>
      </c>
      <c r="C10">
        <v>0.34208728765201774</v>
      </c>
    </row>
    <row r="11" spans="1:3" x14ac:dyDescent="0.25">
      <c r="A11" t="s">
        <v>18</v>
      </c>
      <c r="B11">
        <v>0.43200793777652519</v>
      </c>
      <c r="C11">
        <v>0.67895266473857041</v>
      </c>
    </row>
    <row r="12" spans="1:3" x14ac:dyDescent="0.25">
      <c r="A12" t="s">
        <v>19</v>
      </c>
      <c r="B12">
        <v>0.76813482640214081</v>
      </c>
      <c r="C12">
        <v>0.86566678272815589</v>
      </c>
    </row>
    <row r="13" spans="1:3" x14ac:dyDescent="0.25">
      <c r="A13" t="s">
        <v>20</v>
      </c>
      <c r="B13">
        <v>0.43446657085943141</v>
      </c>
      <c r="C13">
        <v>0.53504746301929329</v>
      </c>
    </row>
    <row r="14" spans="1:3" x14ac:dyDescent="0.25">
      <c r="A14" t="s">
        <v>21</v>
      </c>
      <c r="B14">
        <v>0.61156654290761792</v>
      </c>
      <c r="C14">
        <v>0.52823580613271992</v>
      </c>
    </row>
    <row r="15" spans="1:3" x14ac:dyDescent="0.25">
      <c r="A15" t="s">
        <v>22</v>
      </c>
      <c r="B15">
        <v>0.79367408505115777</v>
      </c>
      <c r="C15">
        <v>0.66122789811394078</v>
      </c>
    </row>
    <row r="16" spans="1:3" x14ac:dyDescent="0.25">
      <c r="A16" t="s">
        <v>23</v>
      </c>
      <c r="B16">
        <v>0.6015479846431151</v>
      </c>
      <c r="C16">
        <v>0.5757256125268978</v>
      </c>
    </row>
    <row r="17" spans="1:3" x14ac:dyDescent="0.25">
      <c r="A17" t="s">
        <v>24</v>
      </c>
      <c r="B17">
        <v>0.69236739846042039</v>
      </c>
      <c r="C17">
        <v>0.74013275571113313</v>
      </c>
    </row>
    <row r="18" spans="1:3" x14ac:dyDescent="0.25">
      <c r="A18" t="s">
        <v>25</v>
      </c>
      <c r="B18">
        <v>0.48775743006470024</v>
      </c>
      <c r="C18">
        <v>0.56162785865637921</v>
      </c>
    </row>
    <row r="19" spans="1:3" x14ac:dyDescent="0.25">
      <c r="A19" t="s">
        <v>26</v>
      </c>
      <c r="B19">
        <v>0.61831487224122528</v>
      </c>
      <c r="C19">
        <v>0.71131566908889321</v>
      </c>
    </row>
    <row r="20" spans="1:3" x14ac:dyDescent="0.25">
      <c r="A20" t="s">
        <v>27</v>
      </c>
      <c r="B20">
        <v>0.51977746778946043</v>
      </c>
      <c r="C20">
        <v>0.67992542183504501</v>
      </c>
    </row>
    <row r="21" spans="1:3" x14ac:dyDescent="0.25">
      <c r="A21" t="s">
        <v>28</v>
      </c>
      <c r="B21">
        <v>0.57607590361288474</v>
      </c>
      <c r="C21">
        <v>0.61441286020602781</v>
      </c>
    </row>
    <row r="22" spans="1:3" x14ac:dyDescent="0.25">
      <c r="A22" t="s">
        <v>29</v>
      </c>
      <c r="B22">
        <v>0.5248898339015311</v>
      </c>
      <c r="C22">
        <v>0.41781805508071301</v>
      </c>
    </row>
    <row r="23" spans="1:3" x14ac:dyDescent="0.25">
      <c r="A23" t="s">
        <v>30</v>
      </c>
      <c r="B23">
        <v>0.84215210634986415</v>
      </c>
      <c r="C23">
        <v>0.79598082159403161</v>
      </c>
    </row>
    <row r="24" spans="1:3" x14ac:dyDescent="0.25">
      <c r="A24" t="s">
        <v>31</v>
      </c>
      <c r="B24">
        <v>0.4863425977936055</v>
      </c>
      <c r="C24">
        <v>0.82085473371404993</v>
      </c>
    </row>
    <row r="25" spans="1:3" x14ac:dyDescent="0.25">
      <c r="A25" t="s">
        <v>32</v>
      </c>
      <c r="B25">
        <v>0.76400788820845955</v>
      </c>
      <c r="C25">
        <v>0.5982613427519855</v>
      </c>
    </row>
    <row r="26" spans="1:3" x14ac:dyDescent="0.25">
      <c r="A26" t="s">
        <v>33</v>
      </c>
      <c r="B26">
        <v>0.68004037528074723</v>
      </c>
      <c r="C26">
        <v>0.6360190651669424</v>
      </c>
    </row>
    <row r="27" spans="1:3" x14ac:dyDescent="0.25">
      <c r="A27" t="s">
        <v>34</v>
      </c>
      <c r="B27">
        <v>0.46508536860267308</v>
      </c>
      <c r="C27">
        <v>0.66221357613304843</v>
      </c>
    </row>
    <row r="28" spans="1:3" x14ac:dyDescent="0.25">
      <c r="A28" t="s">
        <v>35</v>
      </c>
      <c r="B28">
        <v>0.70235579319984753</v>
      </c>
      <c r="C28">
        <v>0.49603841214938149</v>
      </c>
    </row>
    <row r="29" spans="1:3" x14ac:dyDescent="0.25">
      <c r="A29" t="s">
        <v>36</v>
      </c>
      <c r="B29">
        <v>0.51102579229645506</v>
      </c>
      <c r="C29">
        <v>0.55190809106018912</v>
      </c>
    </row>
    <row r="30" spans="1:3" x14ac:dyDescent="0.25">
      <c r="A30" t="s">
        <v>37</v>
      </c>
      <c r="B30">
        <v>0.89011904510180595</v>
      </c>
      <c r="C30">
        <v>0.67816002865639113</v>
      </c>
    </row>
    <row r="31" spans="1:3" x14ac:dyDescent="0.25">
      <c r="A31" t="s">
        <v>38</v>
      </c>
      <c r="B31">
        <v>0.59338586365879598</v>
      </c>
      <c r="C31">
        <v>0.63964265992105962</v>
      </c>
    </row>
    <row r="32" spans="1:3" x14ac:dyDescent="0.25">
      <c r="A32" t="s">
        <v>39</v>
      </c>
      <c r="B32">
        <v>0.82326502809140267</v>
      </c>
      <c r="C32">
        <v>0.61159574082396362</v>
      </c>
    </row>
    <row r="33" spans="1:3" x14ac:dyDescent="0.25">
      <c r="A33" t="s">
        <v>40</v>
      </c>
      <c r="B33">
        <v>0.55639787662891405</v>
      </c>
      <c r="C33">
        <v>0.52075309134728842</v>
      </c>
    </row>
    <row r="34" spans="1:3" x14ac:dyDescent="0.25">
      <c r="A34" t="s">
        <v>41</v>
      </c>
      <c r="B34">
        <v>0.89271877403858813</v>
      </c>
      <c r="C34">
        <v>0.48906250150020303</v>
      </c>
    </row>
    <row r="35" spans="1:3" x14ac:dyDescent="0.25">
      <c r="A35" t="s">
        <v>42</v>
      </c>
      <c r="B35">
        <v>0.61636544764472667</v>
      </c>
      <c r="C35">
        <v>0.50452059577067021</v>
      </c>
    </row>
    <row r="36" spans="1:3" x14ac:dyDescent="0.25">
      <c r="A36" t="s">
        <v>43</v>
      </c>
      <c r="B36">
        <v>0.39539860892207745</v>
      </c>
      <c r="C36">
        <v>0.54939914363360098</v>
      </c>
    </row>
    <row r="37" spans="1:3" x14ac:dyDescent="0.25">
      <c r="A37" t="s">
        <v>44</v>
      </c>
      <c r="B37">
        <v>0.89715964556374517</v>
      </c>
      <c r="C37">
        <v>0.71042002660041748</v>
      </c>
    </row>
    <row r="38" spans="1:3" x14ac:dyDescent="0.25">
      <c r="A38" t="s">
        <v>45</v>
      </c>
      <c r="B38">
        <v>0.75991972246158523</v>
      </c>
      <c r="C38">
        <v>0.54437283215173804</v>
      </c>
    </row>
    <row r="39" spans="1:3" x14ac:dyDescent="0.25">
      <c r="A39" t="s">
        <v>46</v>
      </c>
      <c r="B39">
        <v>0.5002124480789758</v>
      </c>
      <c r="C39">
        <v>0.47603796710584251</v>
      </c>
    </row>
    <row r="40" spans="1:3" x14ac:dyDescent="0.25">
      <c r="A40" t="s">
        <v>47</v>
      </c>
      <c r="B40">
        <v>0.5696600958459701</v>
      </c>
      <c r="C40">
        <v>0.55083587844004045</v>
      </c>
    </row>
    <row r="41" spans="1:3" x14ac:dyDescent="0.25">
      <c r="A41" t="s">
        <v>48</v>
      </c>
      <c r="B41">
        <v>0.53027451416204796</v>
      </c>
      <c r="C41">
        <v>0.68386630540936244</v>
      </c>
    </row>
    <row r="42" spans="1:3" x14ac:dyDescent="0.25">
      <c r="A42" t="s">
        <v>49</v>
      </c>
      <c r="B42">
        <v>0.36886386492124923</v>
      </c>
      <c r="C42">
        <v>0.78353815290948381</v>
      </c>
    </row>
    <row r="43" spans="1:3" x14ac:dyDescent="0.25">
      <c r="A43" t="s">
        <v>50</v>
      </c>
      <c r="B43">
        <v>0.85486800587311529</v>
      </c>
      <c r="C43">
        <v>0.54764846165319692</v>
      </c>
    </row>
    <row r="44" spans="1:3" x14ac:dyDescent="0.25">
      <c r="A44" t="s">
        <v>51</v>
      </c>
      <c r="B44">
        <v>0.57206472267045261</v>
      </c>
      <c r="C44">
        <v>0.55451608598214808</v>
      </c>
    </row>
    <row r="45" spans="1:3" x14ac:dyDescent="0.25">
      <c r="A45" t="s">
        <v>52</v>
      </c>
      <c r="B45">
        <v>0.57427091989551093</v>
      </c>
      <c r="C45">
        <v>0.48417590351248629</v>
      </c>
    </row>
    <row r="46" spans="1:3" x14ac:dyDescent="0.25">
      <c r="A46" t="s">
        <v>53</v>
      </c>
      <c r="B46">
        <v>1.0032808860597773</v>
      </c>
      <c r="C46">
        <v>0.75134193362350499</v>
      </c>
    </row>
    <row r="47" spans="1:3" x14ac:dyDescent="0.25">
      <c r="A47" t="s">
        <v>54</v>
      </c>
      <c r="B47">
        <v>0.57591960000738462</v>
      </c>
      <c r="C47">
        <v>0.74863612159939885</v>
      </c>
    </row>
    <row r="48" spans="1:3" x14ac:dyDescent="0.25">
      <c r="A48" t="s">
        <v>55</v>
      </c>
      <c r="B48">
        <v>0.63606746817395232</v>
      </c>
      <c r="C48">
        <v>0.48327524935259397</v>
      </c>
    </row>
    <row r="49" spans="1:3" x14ac:dyDescent="0.25">
      <c r="A49" t="s">
        <v>56</v>
      </c>
      <c r="B49">
        <v>0.59864303312477918</v>
      </c>
      <c r="C49">
        <v>0.54666753789267242</v>
      </c>
    </row>
    <row r="50" spans="1:3" x14ac:dyDescent="0.25">
      <c r="A50" t="s">
        <v>57</v>
      </c>
      <c r="B50">
        <v>0.79710217925956939</v>
      </c>
      <c r="C50">
        <v>0.78674799790622274</v>
      </c>
    </row>
    <row r="51" spans="1:3" x14ac:dyDescent="0.25">
      <c r="A51" t="s">
        <v>58</v>
      </c>
      <c r="B51">
        <v>0.46800658344703827</v>
      </c>
      <c r="C51">
        <v>0.53077883696144457</v>
      </c>
    </row>
    <row r="52" spans="1:3" x14ac:dyDescent="0.25">
      <c r="A52" t="s">
        <v>59</v>
      </c>
      <c r="B52">
        <v>0.66341975599748648</v>
      </c>
      <c r="C52">
        <v>0.5319282882714258</v>
      </c>
    </row>
    <row r="53" spans="1:3" x14ac:dyDescent="0.25">
      <c r="A53" t="s">
        <v>60</v>
      </c>
      <c r="B53">
        <v>0.59995269371029714</v>
      </c>
      <c r="C53">
        <v>0.45689185981879654</v>
      </c>
    </row>
    <row r="54" spans="1:3" x14ac:dyDescent="0.25">
      <c r="A54" t="s">
        <v>61</v>
      </c>
      <c r="B54">
        <v>0.64804316633910186</v>
      </c>
      <c r="C54">
        <v>0.81559257316000433</v>
      </c>
    </row>
    <row r="55" spans="1:3" x14ac:dyDescent="0.25">
      <c r="A55" t="s">
        <v>62</v>
      </c>
      <c r="B55">
        <v>0.68502208969855016</v>
      </c>
      <c r="C55">
        <v>0.65192105221168828</v>
      </c>
    </row>
    <row r="56" spans="1:3" x14ac:dyDescent="0.25">
      <c r="A56" t="s">
        <v>63</v>
      </c>
      <c r="B56">
        <v>0.59003741674659871</v>
      </c>
      <c r="C56">
        <v>0.46621514500717087</v>
      </c>
    </row>
    <row r="57" spans="1:3" x14ac:dyDescent="0.25">
      <c r="A57" t="s">
        <v>64</v>
      </c>
      <c r="B57">
        <v>0.88642215323884321</v>
      </c>
      <c r="C57">
        <v>0.68366359244784269</v>
      </c>
    </row>
    <row r="58" spans="1:3" x14ac:dyDescent="0.25">
      <c r="A58" t="s">
        <v>65</v>
      </c>
      <c r="B58">
        <v>0.75203683340555549</v>
      </c>
      <c r="C58">
        <v>0.50358284056203795</v>
      </c>
    </row>
    <row r="59" spans="1:3" x14ac:dyDescent="0.25">
      <c r="A59" t="s">
        <v>66</v>
      </c>
      <c r="B59">
        <v>0.50308679011669111</v>
      </c>
      <c r="C59">
        <v>0.4081999436793794</v>
      </c>
    </row>
    <row r="60" spans="1:3" x14ac:dyDescent="0.25">
      <c r="A60" t="s">
        <v>67</v>
      </c>
      <c r="B60">
        <v>0.69632348584016357</v>
      </c>
      <c r="C60">
        <v>0.71046521688591391</v>
      </c>
    </row>
    <row r="61" spans="1:3" x14ac:dyDescent="0.25">
      <c r="A61" t="s">
        <v>68</v>
      </c>
      <c r="B61">
        <v>0.45920366241452931</v>
      </c>
      <c r="C61">
        <v>0.38600305436899485</v>
      </c>
    </row>
    <row r="62" spans="1:3" x14ac:dyDescent="0.25">
      <c r="A62" t="s">
        <v>69</v>
      </c>
      <c r="B62">
        <v>0.43052232448506461</v>
      </c>
      <c r="C62">
        <v>0.77774757337456235</v>
      </c>
    </row>
    <row r="63" spans="1:3" x14ac:dyDescent="0.25">
      <c r="A63" t="s">
        <v>70</v>
      </c>
      <c r="B63">
        <v>0.6668324745990023</v>
      </c>
      <c r="C63">
        <v>0.57362724038284874</v>
      </c>
    </row>
    <row r="64" spans="1:3" x14ac:dyDescent="0.25">
      <c r="A64" t="s">
        <v>71</v>
      </c>
      <c r="B64">
        <v>0.50416961929023618</v>
      </c>
      <c r="C64">
        <v>0.57045817771369345</v>
      </c>
    </row>
    <row r="65" spans="1:3" x14ac:dyDescent="0.25">
      <c r="A65" t="s">
        <v>72</v>
      </c>
      <c r="B65">
        <v>1.030845437053354</v>
      </c>
      <c r="C65">
        <v>0.52542246930487246</v>
      </c>
    </row>
    <row r="66" spans="1:3" x14ac:dyDescent="0.25">
      <c r="A66" t="s">
        <v>73</v>
      </c>
      <c r="B66">
        <v>0.36754196458458011</v>
      </c>
      <c r="C66">
        <v>0.67690666557638979</v>
      </c>
    </row>
    <row r="67" spans="1:3" x14ac:dyDescent="0.25">
      <c r="A67" t="s">
        <v>74</v>
      </c>
      <c r="B67">
        <v>0.49779218636962863</v>
      </c>
      <c r="C67">
        <v>0.42526750264661084</v>
      </c>
    </row>
    <row r="68" spans="1:3" x14ac:dyDescent="0.25">
      <c r="A68" t="s">
        <v>75</v>
      </c>
      <c r="B68">
        <v>0.68283839338225971</v>
      </c>
      <c r="C68">
        <v>0.48857106690401542</v>
      </c>
    </row>
    <row r="69" spans="1:3" x14ac:dyDescent="0.25">
      <c r="A69" t="s">
        <v>76</v>
      </c>
      <c r="B69">
        <v>0.50860356606374724</v>
      </c>
      <c r="C69">
        <v>0.4578752158036713</v>
      </c>
    </row>
    <row r="70" spans="1:3" x14ac:dyDescent="0.25">
      <c r="A70" t="s">
        <v>77</v>
      </c>
      <c r="B70">
        <v>0.43286077843480453</v>
      </c>
      <c r="C70">
        <v>0.39048837407694459</v>
      </c>
    </row>
    <row r="71" spans="1:3" x14ac:dyDescent="0.25">
      <c r="A71" t="s">
        <v>78</v>
      </c>
      <c r="B71">
        <v>0.53209970329145873</v>
      </c>
      <c r="C71">
        <v>0.50518740356357117</v>
      </c>
    </row>
    <row r="72" spans="1:3" x14ac:dyDescent="0.25">
      <c r="A72" t="s">
        <v>79</v>
      </c>
      <c r="B72">
        <v>0.39533803635547221</v>
      </c>
      <c r="C72">
        <v>0.34835671467831408</v>
      </c>
    </row>
    <row r="73" spans="1:3" x14ac:dyDescent="0.25">
      <c r="A73" t="s">
        <v>80</v>
      </c>
      <c r="B73">
        <v>0.49171285684301391</v>
      </c>
      <c r="C73">
        <v>0.83035013923213252</v>
      </c>
    </row>
    <row r="74" spans="1:3" x14ac:dyDescent="0.25">
      <c r="A74" t="s">
        <v>81</v>
      </c>
      <c r="B74">
        <v>0.72231517373350429</v>
      </c>
      <c r="C74">
        <v>0.7049404123640084</v>
      </c>
    </row>
    <row r="75" spans="1:3" x14ac:dyDescent="0.25">
      <c r="A75" t="s">
        <v>82</v>
      </c>
      <c r="B75">
        <v>0.72922949447744223</v>
      </c>
      <c r="C75">
        <v>0.52096618256776339</v>
      </c>
    </row>
    <row r="76" spans="1:3" x14ac:dyDescent="0.25">
      <c r="A76" t="s">
        <v>83</v>
      </c>
      <c r="B76">
        <v>0.52077897337226298</v>
      </c>
      <c r="C76">
        <v>0.52946118381369234</v>
      </c>
    </row>
    <row r="77" spans="1:3" x14ac:dyDescent="0.25">
      <c r="A77" t="s">
        <v>84</v>
      </c>
      <c r="B77">
        <v>0.4123408122384411</v>
      </c>
      <c r="C77">
        <v>0.37238957777667986</v>
      </c>
    </row>
    <row r="78" spans="1:3" x14ac:dyDescent="0.25">
      <c r="A78" t="s">
        <v>85</v>
      </c>
      <c r="B78">
        <v>0.65825781510301129</v>
      </c>
      <c r="C78">
        <v>0.34433645715880645</v>
      </c>
    </row>
    <row r="79" spans="1:3" x14ac:dyDescent="0.25">
      <c r="A79" t="s">
        <v>86</v>
      </c>
      <c r="B79">
        <v>0.36100594210813447</v>
      </c>
      <c r="C79">
        <v>0.39888425526821447</v>
      </c>
    </row>
    <row r="80" spans="1:3" x14ac:dyDescent="0.25">
      <c r="A80" t="s">
        <v>87</v>
      </c>
      <c r="B80">
        <v>0.59876934625903244</v>
      </c>
      <c r="C80">
        <v>0.60121459041551295</v>
      </c>
    </row>
    <row r="81" spans="1:3" x14ac:dyDescent="0.25">
      <c r="A81" t="s">
        <v>88</v>
      </c>
      <c r="B81">
        <v>0.44040315475997688</v>
      </c>
      <c r="C81">
        <v>0.4059925441961213</v>
      </c>
    </row>
    <row r="82" spans="1:3" x14ac:dyDescent="0.25">
      <c r="A82" t="s">
        <v>89</v>
      </c>
      <c r="B82">
        <v>0.53964441021772402</v>
      </c>
      <c r="C82">
        <v>0.80047772548364982</v>
      </c>
    </row>
    <row r="83" spans="1:3" x14ac:dyDescent="0.25">
      <c r="A83" t="s">
        <v>90</v>
      </c>
      <c r="B83">
        <v>0.6325048117887675</v>
      </c>
      <c r="C83">
        <v>0.79718196960545695</v>
      </c>
    </row>
    <row r="84" spans="1:3" x14ac:dyDescent="0.25">
      <c r="A84" t="s">
        <v>91</v>
      </c>
      <c r="B84">
        <v>0.51526658034638351</v>
      </c>
      <c r="C84">
        <v>0.49391048848295932</v>
      </c>
    </row>
    <row r="85" spans="1:3" x14ac:dyDescent="0.25">
      <c r="A85" t="s">
        <v>92</v>
      </c>
      <c r="B85">
        <v>0.42888561188940588</v>
      </c>
      <c r="C85">
        <v>0.61558966124699999</v>
      </c>
    </row>
    <row r="86" spans="1:3" x14ac:dyDescent="0.25">
      <c r="A86" t="s">
        <v>93</v>
      </c>
      <c r="B86">
        <v>0.45910799209628295</v>
      </c>
      <c r="C86">
        <v>0.60027810667251857</v>
      </c>
    </row>
    <row r="87" spans="1:3" x14ac:dyDescent="0.25">
      <c r="A87" t="s">
        <v>94</v>
      </c>
      <c r="B87">
        <v>0.53112167058100268</v>
      </c>
      <c r="C87">
        <v>0.68523356910900912</v>
      </c>
    </row>
    <row r="88" spans="1:3" x14ac:dyDescent="0.25">
      <c r="A88" t="s">
        <v>95</v>
      </c>
      <c r="B88">
        <v>0.89771879298951396</v>
      </c>
      <c r="C88">
        <v>0.52587096753032236</v>
      </c>
    </row>
    <row r="89" spans="1:3" x14ac:dyDescent="0.25">
      <c r="A89" t="s">
        <v>96</v>
      </c>
      <c r="B89">
        <v>0.7551060133422951</v>
      </c>
      <c r="C89">
        <v>0.67386234284120694</v>
      </c>
    </row>
    <row r="90" spans="1:3" x14ac:dyDescent="0.25">
      <c r="A90" t="s">
        <v>97</v>
      </c>
      <c r="B90">
        <v>0.67898575143247841</v>
      </c>
      <c r="C90">
        <v>0.64602200575016222</v>
      </c>
    </row>
    <row r="91" spans="1:3" x14ac:dyDescent="0.25">
      <c r="A91" t="s">
        <v>98</v>
      </c>
      <c r="B91">
        <v>0.46424881395100237</v>
      </c>
      <c r="C91">
        <v>0.60282409512912782</v>
      </c>
    </row>
    <row r="92" spans="1:3" x14ac:dyDescent="0.25">
      <c r="A92" t="s">
        <v>99</v>
      </c>
      <c r="B92">
        <v>0.6365967023800605</v>
      </c>
      <c r="C92">
        <v>0.91563656388748416</v>
      </c>
    </row>
    <row r="93" spans="1:3" x14ac:dyDescent="0.25">
      <c r="A93" t="s">
        <v>100</v>
      </c>
      <c r="B93">
        <v>0.57347804763875687</v>
      </c>
      <c r="C93">
        <v>0.64939902340714106</v>
      </c>
    </row>
    <row r="94" spans="1:3" x14ac:dyDescent="0.25">
      <c r="A94" t="s">
        <v>101</v>
      </c>
      <c r="B94">
        <v>0.34037087696423196</v>
      </c>
      <c r="C94">
        <v>0.42875117276235652</v>
      </c>
    </row>
    <row r="95" spans="1:3" x14ac:dyDescent="0.25">
      <c r="A95" t="s">
        <v>102</v>
      </c>
      <c r="B95">
        <v>0.39120565760803511</v>
      </c>
      <c r="C95">
        <v>0.55587665230893213</v>
      </c>
    </row>
    <row r="96" spans="1:3" x14ac:dyDescent="0.25">
      <c r="A96" t="s">
        <v>103</v>
      </c>
      <c r="B96">
        <v>0.48885000749826235</v>
      </c>
      <c r="C96">
        <v>0.55688044761628841</v>
      </c>
    </row>
    <row r="97" spans="1:3" x14ac:dyDescent="0.25">
      <c r="A97" t="s">
        <v>104</v>
      </c>
      <c r="B97">
        <v>0.9950505603335813</v>
      </c>
      <c r="C97">
        <v>0.59402138234934498</v>
      </c>
    </row>
    <row r="98" spans="1:3" x14ac:dyDescent="0.25">
      <c r="A98" t="s">
        <v>105</v>
      </c>
      <c r="B98">
        <v>0.63989788191643604</v>
      </c>
      <c r="C98">
        <v>0.50617224176802389</v>
      </c>
    </row>
    <row r="99" spans="1:3" x14ac:dyDescent="0.25">
      <c r="A99" t="s">
        <v>106</v>
      </c>
      <c r="B99">
        <v>0.68792203562817078</v>
      </c>
      <c r="C99">
        <v>0.68020939453928708</v>
      </c>
    </row>
    <row r="100" spans="1:3" x14ac:dyDescent="0.25">
      <c r="A100" t="s">
        <v>107</v>
      </c>
      <c r="B100">
        <v>0.61249886255074404</v>
      </c>
      <c r="C100">
        <v>0.50228931044172864</v>
      </c>
    </row>
    <row r="101" spans="1:3" x14ac:dyDescent="0.25">
      <c r="A101" t="s">
        <v>108</v>
      </c>
      <c r="B101">
        <v>0.74108466664019879</v>
      </c>
      <c r="C101">
        <v>0.58945373087054564</v>
      </c>
    </row>
    <row r="102" spans="1:3" x14ac:dyDescent="0.25">
      <c r="A102" t="s">
        <v>109</v>
      </c>
      <c r="B102">
        <v>0.63501511856112947</v>
      </c>
      <c r="C102">
        <v>0.48303240855771251</v>
      </c>
    </row>
    <row r="103" spans="1:3" x14ac:dyDescent="0.25">
      <c r="A103" t="s">
        <v>110</v>
      </c>
      <c r="B103">
        <v>0.54715742345787888</v>
      </c>
      <c r="C103">
        <v>0.46061465020404185</v>
      </c>
    </row>
    <row r="104" spans="1:3" x14ac:dyDescent="0.25">
      <c r="A104" t="s">
        <v>111</v>
      </c>
      <c r="B104">
        <v>0.62229774563806184</v>
      </c>
      <c r="C104">
        <v>0.57353486732748638</v>
      </c>
    </row>
    <row r="105" spans="1:3" x14ac:dyDescent="0.25">
      <c r="A105" t="s">
        <v>112</v>
      </c>
      <c r="B105">
        <v>0.70502705288395584</v>
      </c>
      <c r="C105">
        <v>0.52256745002168492</v>
      </c>
    </row>
    <row r="106" spans="1:3" x14ac:dyDescent="0.25">
      <c r="A106" t="s">
        <v>113</v>
      </c>
      <c r="B106">
        <v>0.61993404913326855</v>
      </c>
      <c r="C106">
        <v>0.67248151489914199</v>
      </c>
    </row>
    <row r="107" spans="1:3" x14ac:dyDescent="0.25">
      <c r="A107" t="s">
        <v>114</v>
      </c>
      <c r="B107">
        <v>0.61135494506164911</v>
      </c>
      <c r="C107">
        <v>0.70086419073552153</v>
      </c>
    </row>
    <row r="108" spans="1:3" x14ac:dyDescent="0.25">
      <c r="A108" t="s">
        <v>115</v>
      </c>
      <c r="B108">
        <v>0.4781958346614093</v>
      </c>
      <c r="C108">
        <v>0.63029952673254463</v>
      </c>
    </row>
    <row r="109" spans="1:3" x14ac:dyDescent="0.25">
      <c r="A109" t="s">
        <v>116</v>
      </c>
      <c r="B109">
        <v>0.70556970498604388</v>
      </c>
      <c r="C109">
        <v>0.79770945950531524</v>
      </c>
    </row>
    <row r="110" spans="1:3" x14ac:dyDescent="0.25">
      <c r="A110" t="s">
        <v>117</v>
      </c>
      <c r="B110">
        <v>0.74454642731025944</v>
      </c>
      <c r="C110">
        <v>0.58608841031818892</v>
      </c>
    </row>
    <row r="111" spans="1:3" x14ac:dyDescent="0.25">
      <c r="A111" t="s">
        <v>118</v>
      </c>
      <c r="B111">
        <v>0.82688625371861768</v>
      </c>
      <c r="C111">
        <v>0.56177236993501944</v>
      </c>
    </row>
    <row r="112" spans="1:3" x14ac:dyDescent="0.25">
      <c r="A112" t="s">
        <v>119</v>
      </c>
      <c r="B112">
        <v>0.76333903529691627</v>
      </c>
      <c r="C112">
        <v>0.70083574904343549</v>
      </c>
    </row>
    <row r="113" spans="1:3" x14ac:dyDescent="0.25">
      <c r="A113" t="s">
        <v>120</v>
      </c>
      <c r="B113">
        <v>0.66258050667307256</v>
      </c>
      <c r="C113">
        <v>0.51946796243176685</v>
      </c>
    </row>
    <row r="114" spans="1:3" x14ac:dyDescent="0.25">
      <c r="A114" t="s">
        <v>121</v>
      </c>
      <c r="B114">
        <v>0.67596332690398386</v>
      </c>
      <c r="C114">
        <v>0.75336972071378838</v>
      </c>
    </row>
    <row r="115" spans="1:3" x14ac:dyDescent="0.25">
      <c r="A115" t="s">
        <v>122</v>
      </c>
      <c r="B115">
        <v>0.79589473831252111</v>
      </c>
      <c r="C115">
        <v>0.41059677842396314</v>
      </c>
    </row>
    <row r="116" spans="1:3" x14ac:dyDescent="0.25">
      <c r="A116" t="s">
        <v>123</v>
      </c>
      <c r="B116">
        <v>0.75822132741078208</v>
      </c>
      <c r="C116">
        <v>0.48844771535720433</v>
      </c>
    </row>
    <row r="117" spans="1:3" x14ac:dyDescent="0.25">
      <c r="A117" t="s">
        <v>124</v>
      </c>
      <c r="B117">
        <v>0.40354992187040611</v>
      </c>
      <c r="C117">
        <v>0.65412603324931895</v>
      </c>
    </row>
    <row r="118" spans="1:3" x14ac:dyDescent="0.25">
      <c r="A118" t="s">
        <v>125</v>
      </c>
      <c r="B118">
        <v>0.87255543136100555</v>
      </c>
      <c r="C118">
        <v>1.029175422821256</v>
      </c>
    </row>
    <row r="119" spans="1:3" x14ac:dyDescent="0.25">
      <c r="A119" t="s">
        <v>126</v>
      </c>
      <c r="B119">
        <v>0.63306453405001228</v>
      </c>
      <c r="C119">
        <v>0.61659497354726545</v>
      </c>
    </row>
    <row r="120" spans="1:3" x14ac:dyDescent="0.25">
      <c r="A120" t="s">
        <v>127</v>
      </c>
      <c r="B120">
        <v>0.58115526452128019</v>
      </c>
      <c r="C120">
        <v>0.64823698175493716</v>
      </c>
    </row>
    <row r="121" spans="1:3" x14ac:dyDescent="0.25">
      <c r="A121" t="s">
        <v>128</v>
      </c>
      <c r="B121">
        <v>0.52040873818738997</v>
      </c>
      <c r="C121">
        <v>0.46706169506992262</v>
      </c>
    </row>
    <row r="122" spans="1:3" x14ac:dyDescent="0.25">
      <c r="A122" t="s">
        <v>129</v>
      </c>
      <c r="B122">
        <v>0.57176648141767994</v>
      </c>
      <c r="C122">
        <v>0.34821292917945557</v>
      </c>
    </row>
    <row r="123" spans="1:3" x14ac:dyDescent="0.25">
      <c r="A123" t="s">
        <v>130</v>
      </c>
      <c r="B123">
        <v>0.5425148507532479</v>
      </c>
      <c r="C123">
        <v>0.67148306580542061</v>
      </c>
    </row>
    <row r="124" spans="1:3" x14ac:dyDescent="0.25">
      <c r="A124" t="s">
        <v>131</v>
      </c>
      <c r="B124">
        <v>0.70117270577357993</v>
      </c>
      <c r="C124">
        <v>0.64307069010250295</v>
      </c>
    </row>
    <row r="125" spans="1:3" x14ac:dyDescent="0.25">
      <c r="A125" t="s">
        <v>132</v>
      </c>
      <c r="B125">
        <v>0.76628491157610146</v>
      </c>
      <c r="C125">
        <v>1.0159509685668413</v>
      </c>
    </row>
    <row r="126" spans="1:3" x14ac:dyDescent="0.25">
      <c r="A126" t="s">
        <v>133</v>
      </c>
      <c r="B126">
        <v>0.45664137674572369</v>
      </c>
      <c r="C126">
        <v>0.47010756376989948</v>
      </c>
    </row>
    <row r="127" spans="1:3" x14ac:dyDescent="0.25">
      <c r="A127" t="s">
        <v>134</v>
      </c>
      <c r="B127">
        <v>0.73006102993388333</v>
      </c>
      <c r="C127">
        <v>0.44693138088880391</v>
      </c>
    </row>
    <row r="128" spans="1:3" x14ac:dyDescent="0.25">
      <c r="A128" t="s">
        <v>135</v>
      </c>
      <c r="B128">
        <v>0.62904768414517553</v>
      </c>
      <c r="C128">
        <v>0.51729585336234007</v>
      </c>
    </row>
    <row r="129" spans="1:3" x14ac:dyDescent="0.25">
      <c r="A129" t="s">
        <v>136</v>
      </c>
      <c r="B129">
        <v>0.90599608122122166</v>
      </c>
      <c r="C129">
        <v>0.77069412193698983</v>
      </c>
    </row>
    <row r="130" spans="1:3" x14ac:dyDescent="0.25">
      <c r="A130" t="s">
        <v>137</v>
      </c>
      <c r="B130">
        <v>0.69132683221223146</v>
      </c>
      <c r="C130">
        <v>0.7206037751649661</v>
      </c>
    </row>
    <row r="131" spans="1:3" x14ac:dyDescent="0.25">
      <c r="A131" t="s">
        <v>138</v>
      </c>
      <c r="B131">
        <v>0.70712141468351908</v>
      </c>
      <c r="C131">
        <v>0.54240166436797965</v>
      </c>
    </row>
    <row r="132" spans="1:3" x14ac:dyDescent="0.25">
      <c r="A132" t="s">
        <v>139</v>
      </c>
      <c r="B132">
        <v>0.62246362641065944</v>
      </c>
      <c r="C132">
        <v>0.42433130230918392</v>
      </c>
    </row>
    <row r="133" spans="1:3" x14ac:dyDescent="0.25">
      <c r="A133" t="s">
        <v>140</v>
      </c>
      <c r="B133">
        <v>0.37287915497455082</v>
      </c>
      <c r="C133">
        <v>0.69729676598220125</v>
      </c>
    </row>
    <row r="134" spans="1:3" x14ac:dyDescent="0.25">
      <c r="A134" t="s">
        <v>141</v>
      </c>
      <c r="B134">
        <v>0.58995775323093491</v>
      </c>
      <c r="C134">
        <v>0.46688445744745438</v>
      </c>
    </row>
    <row r="135" spans="1:3" x14ac:dyDescent="0.25">
      <c r="A135" t="s">
        <v>142</v>
      </c>
      <c r="B135">
        <v>0.54436664995221185</v>
      </c>
      <c r="C135">
        <v>0.67095974232057687</v>
      </c>
    </row>
    <row r="136" spans="1:3" x14ac:dyDescent="0.25">
      <c r="A136" t="s">
        <v>143</v>
      </c>
      <c r="B136">
        <v>0.56089207483714754</v>
      </c>
      <c r="C136">
        <v>0.58889877739535113</v>
      </c>
    </row>
    <row r="137" spans="1:3" x14ac:dyDescent="0.25">
      <c r="A137" t="s">
        <v>144</v>
      </c>
      <c r="B137">
        <v>0.53281213088734025</v>
      </c>
      <c r="C137">
        <v>0.59499751729166184</v>
      </c>
    </row>
    <row r="138" spans="1:3" x14ac:dyDescent="0.25">
      <c r="A138" t="s">
        <v>145</v>
      </c>
      <c r="B138">
        <v>0.63520529881908028</v>
      </c>
      <c r="C138">
        <v>0.6031517467411861</v>
      </c>
    </row>
    <row r="139" spans="1:3" x14ac:dyDescent="0.25">
      <c r="A139" t="s">
        <v>146</v>
      </c>
      <c r="B139">
        <v>0.59700391066169989</v>
      </c>
      <c r="C139">
        <v>0.63172437313851082</v>
      </c>
    </row>
    <row r="140" spans="1:3" x14ac:dyDescent="0.25">
      <c r="A140" t="s">
        <v>147</v>
      </c>
      <c r="B140">
        <v>0.71970907653360616</v>
      </c>
      <c r="C140">
        <v>0.56709429244799459</v>
      </c>
    </row>
    <row r="141" spans="1:3" x14ac:dyDescent="0.25">
      <c r="A141" t="s">
        <v>148</v>
      </c>
      <c r="B141">
        <v>0.84780115436177073</v>
      </c>
      <c r="C141">
        <v>0.52950689391012495</v>
      </c>
    </row>
    <row r="142" spans="1:3" x14ac:dyDescent="0.25">
      <c r="A142" t="s">
        <v>149</v>
      </c>
      <c r="B142">
        <v>0.63000956381321926</v>
      </c>
      <c r="C142">
        <v>0.87398788126539362</v>
      </c>
    </row>
    <row r="143" spans="1:3" x14ac:dyDescent="0.25">
      <c r="A143" t="s">
        <v>1</v>
      </c>
    </row>
    <row r="144" spans="1:3" x14ac:dyDescent="0.25">
      <c r="A144" t="s">
        <v>285</v>
      </c>
    </row>
    <row r="145" spans="1:3" x14ac:dyDescent="0.25">
      <c r="A145" t="s">
        <v>13</v>
      </c>
      <c r="B145">
        <v>9.7843949071567307E-2</v>
      </c>
      <c r="C145">
        <v>2.1040124568169758E-2</v>
      </c>
    </row>
    <row r="146" spans="1:3" x14ac:dyDescent="0.25">
      <c r="A146" t="s">
        <v>14</v>
      </c>
      <c r="B146">
        <v>3.7757691487121853E-2</v>
      </c>
      <c r="C146">
        <v>7.234239106786633E-2</v>
      </c>
    </row>
    <row r="147" spans="1:3" x14ac:dyDescent="0.25">
      <c r="A147" t="s">
        <v>15</v>
      </c>
      <c r="B147">
        <v>5.4943755707857277E-2</v>
      </c>
      <c r="C147">
        <v>0.10566955643740841</v>
      </c>
    </row>
    <row r="148" spans="1:3" x14ac:dyDescent="0.25">
      <c r="A148" t="s">
        <v>16</v>
      </c>
      <c r="B148">
        <v>0.10356645531524211</v>
      </c>
      <c r="C148">
        <v>4.5584948948479587E-2</v>
      </c>
    </row>
    <row r="149" spans="1:3" x14ac:dyDescent="0.25">
      <c r="A149" t="s">
        <v>17</v>
      </c>
      <c r="B149">
        <v>3.8173917683824013E-2</v>
      </c>
      <c r="C149">
        <v>1.8413935055674315E-2</v>
      </c>
    </row>
    <row r="150" spans="1:3" x14ac:dyDescent="0.25">
      <c r="A150" t="s">
        <v>18</v>
      </c>
      <c r="B150">
        <v>3.0423530165966224E-2</v>
      </c>
      <c r="C150">
        <v>4.9456781597647263E-2</v>
      </c>
    </row>
    <row r="151" spans="1:3" x14ac:dyDescent="0.25">
      <c r="A151" t="s">
        <v>19</v>
      </c>
      <c r="B151">
        <v>5.5802734659718592E-2</v>
      </c>
      <c r="C151">
        <v>0.15915247395160528</v>
      </c>
    </row>
    <row r="152" spans="1:3" x14ac:dyDescent="0.25">
      <c r="A152" t="s">
        <v>20</v>
      </c>
      <c r="B152">
        <v>3.4791139295141743E-2</v>
      </c>
      <c r="C152">
        <v>5.6183182637838502E-2</v>
      </c>
    </row>
    <row r="153" spans="1:3" x14ac:dyDescent="0.25">
      <c r="A153" t="s">
        <v>21</v>
      </c>
      <c r="B153">
        <v>7.3936538329599177E-2</v>
      </c>
      <c r="C153">
        <v>4.0742234206962193E-2</v>
      </c>
    </row>
    <row r="154" spans="1:3" x14ac:dyDescent="0.25">
      <c r="A154" t="s">
        <v>22</v>
      </c>
      <c r="B154">
        <v>0.10170512351394011</v>
      </c>
      <c r="C154">
        <v>7.474771290732847E-2</v>
      </c>
    </row>
    <row r="155" spans="1:3" x14ac:dyDescent="0.25">
      <c r="A155" t="s">
        <v>23</v>
      </c>
      <c r="B155">
        <v>5.8985462524202517E-2</v>
      </c>
      <c r="C155">
        <v>4.3496017026926445E-2</v>
      </c>
    </row>
    <row r="156" spans="1:3" x14ac:dyDescent="0.25">
      <c r="A156" t="s">
        <v>24</v>
      </c>
      <c r="B156">
        <v>9.2762681884653156E-2</v>
      </c>
      <c r="C156">
        <v>7.1851655868492778E-2</v>
      </c>
    </row>
    <row r="157" spans="1:3" x14ac:dyDescent="0.25">
      <c r="A157" t="s">
        <v>25</v>
      </c>
      <c r="B157">
        <v>4.6121239043123444E-2</v>
      </c>
      <c r="C157">
        <v>5.2267768175543294E-2</v>
      </c>
    </row>
    <row r="158" spans="1:3" x14ac:dyDescent="0.25">
      <c r="A158" t="s">
        <v>26</v>
      </c>
      <c r="B158">
        <v>6.3655758656111103E-2</v>
      </c>
      <c r="C158">
        <v>6.0311724594408062E-2</v>
      </c>
    </row>
    <row r="159" spans="1:3" x14ac:dyDescent="0.25">
      <c r="A159" t="s">
        <v>27</v>
      </c>
      <c r="B159">
        <v>5.2911822305151547E-2</v>
      </c>
      <c r="C159">
        <v>3.8475744856776524E-2</v>
      </c>
    </row>
    <row r="160" spans="1:3" x14ac:dyDescent="0.25">
      <c r="A160" t="s">
        <v>28</v>
      </c>
      <c r="B160">
        <v>5.9460804705422504E-2</v>
      </c>
      <c r="C160">
        <v>6.4751686767006073E-2</v>
      </c>
    </row>
    <row r="161" spans="1:3" x14ac:dyDescent="0.25">
      <c r="A161" t="s">
        <v>29</v>
      </c>
      <c r="B161">
        <v>4.6692928843148976E-2</v>
      </c>
      <c r="C161">
        <v>3.3315059354018454E-2</v>
      </c>
    </row>
    <row r="162" spans="1:3" x14ac:dyDescent="0.25">
      <c r="A162" t="s">
        <v>30</v>
      </c>
      <c r="B162">
        <v>8.3350436787201332E-2</v>
      </c>
      <c r="C162">
        <v>0.1192330972241003</v>
      </c>
    </row>
    <row r="163" spans="1:3" x14ac:dyDescent="0.25">
      <c r="A163" t="s">
        <v>31</v>
      </c>
      <c r="B163">
        <v>5.8544135727754923E-2</v>
      </c>
      <c r="C163">
        <v>0.15048440420427708</v>
      </c>
    </row>
    <row r="164" spans="1:3" x14ac:dyDescent="0.25">
      <c r="A164" t="s">
        <v>32</v>
      </c>
      <c r="B164">
        <v>7.424076093114676E-2</v>
      </c>
      <c r="C164">
        <v>3.7580448674797207E-2</v>
      </c>
    </row>
    <row r="165" spans="1:3" x14ac:dyDescent="0.25">
      <c r="A165" t="s">
        <v>33</v>
      </c>
      <c r="B165">
        <v>6.4805314333700278E-2</v>
      </c>
      <c r="C165">
        <v>7.7516886476976951E-2</v>
      </c>
    </row>
    <row r="166" spans="1:3" x14ac:dyDescent="0.25">
      <c r="A166" t="s">
        <v>34</v>
      </c>
      <c r="B166">
        <v>3.7461420685282354E-2</v>
      </c>
      <c r="C166">
        <v>7.8062432230458792E-2</v>
      </c>
    </row>
    <row r="167" spans="1:3" x14ac:dyDescent="0.25">
      <c r="A167" t="s">
        <v>35</v>
      </c>
      <c r="B167">
        <v>8.1678002094011798E-2</v>
      </c>
      <c r="C167">
        <v>4.9126140746340662E-2</v>
      </c>
    </row>
    <row r="168" spans="1:3" x14ac:dyDescent="0.25">
      <c r="A168" t="s">
        <v>36</v>
      </c>
      <c r="B168">
        <v>4.651838856302893E-2</v>
      </c>
      <c r="C168">
        <v>6.7594131166336835E-2</v>
      </c>
    </row>
    <row r="169" spans="1:3" x14ac:dyDescent="0.25">
      <c r="A169" t="s">
        <v>37</v>
      </c>
      <c r="B169">
        <v>0.11378622720539942</v>
      </c>
      <c r="C169">
        <v>8.0562459984920301E-2</v>
      </c>
    </row>
    <row r="170" spans="1:3" x14ac:dyDescent="0.25">
      <c r="A170" t="s">
        <v>38</v>
      </c>
      <c r="B170">
        <v>5.5420286502097842E-2</v>
      </c>
      <c r="C170">
        <v>8.868473148794577E-2</v>
      </c>
    </row>
    <row r="171" spans="1:3" x14ac:dyDescent="0.25">
      <c r="A171" t="s">
        <v>39</v>
      </c>
      <c r="B171">
        <v>9.0666160520578215E-2</v>
      </c>
      <c r="C171">
        <v>5.6515145642002579E-2</v>
      </c>
    </row>
    <row r="172" spans="1:3" x14ac:dyDescent="0.25">
      <c r="A172" t="s">
        <v>40</v>
      </c>
      <c r="B172">
        <v>6.537668153840262E-2</v>
      </c>
      <c r="C172">
        <v>3.7524678321999676E-2</v>
      </c>
    </row>
    <row r="173" spans="1:3" x14ac:dyDescent="0.25">
      <c r="A173" t="s">
        <v>41</v>
      </c>
      <c r="B173">
        <v>8.1670637759565956E-2</v>
      </c>
      <c r="C173">
        <v>8.0888965058419832E-2</v>
      </c>
    </row>
    <row r="174" spans="1:3" x14ac:dyDescent="0.25">
      <c r="A174" t="s">
        <v>42</v>
      </c>
      <c r="B174">
        <v>3.0740334047744875E-2</v>
      </c>
      <c r="C174">
        <v>2.9644252583819967E-2</v>
      </c>
    </row>
    <row r="175" spans="1:3" x14ac:dyDescent="0.25">
      <c r="A175" t="s">
        <v>43</v>
      </c>
      <c r="B175">
        <v>1.8873447469588849E-2</v>
      </c>
      <c r="C175">
        <v>9.4186335808362581E-2</v>
      </c>
    </row>
    <row r="176" spans="1:3" x14ac:dyDescent="0.25">
      <c r="A176" t="s">
        <v>44</v>
      </c>
      <c r="B176">
        <v>9.7688404788678157E-2</v>
      </c>
      <c r="C176">
        <v>0.1254123520619834</v>
      </c>
    </row>
    <row r="177" spans="1:3" x14ac:dyDescent="0.25">
      <c r="A177" t="s">
        <v>45</v>
      </c>
      <c r="B177">
        <v>8.190044646008672E-2</v>
      </c>
      <c r="C177">
        <v>8.0817406145704748E-2</v>
      </c>
    </row>
    <row r="178" spans="1:3" x14ac:dyDescent="0.25">
      <c r="A178" t="s">
        <v>46</v>
      </c>
      <c r="B178">
        <v>4.7066369813960861E-2</v>
      </c>
      <c r="C178">
        <v>3.5859430902117989E-2</v>
      </c>
    </row>
    <row r="179" spans="1:3" x14ac:dyDescent="0.25">
      <c r="A179" t="s">
        <v>47</v>
      </c>
      <c r="B179">
        <v>5.4073065180229835E-2</v>
      </c>
      <c r="C179">
        <v>3.7336053400582041E-2</v>
      </c>
    </row>
    <row r="180" spans="1:3" x14ac:dyDescent="0.25">
      <c r="A180" t="s">
        <v>48</v>
      </c>
      <c r="B180">
        <v>5.2562112411790186E-2</v>
      </c>
      <c r="C180">
        <v>7.9018771700680043E-2</v>
      </c>
    </row>
    <row r="181" spans="1:3" x14ac:dyDescent="0.25">
      <c r="A181" t="s">
        <v>49</v>
      </c>
      <c r="B181">
        <v>1.7241981185220565E-2</v>
      </c>
      <c r="C181">
        <v>8.539339659435756E-2</v>
      </c>
    </row>
    <row r="182" spans="1:3" x14ac:dyDescent="0.25">
      <c r="A182" t="s">
        <v>50</v>
      </c>
      <c r="B182">
        <v>0.10416298490143001</v>
      </c>
      <c r="C182">
        <v>4.9758613847726355E-2</v>
      </c>
    </row>
    <row r="183" spans="1:3" x14ac:dyDescent="0.25">
      <c r="A183" t="s">
        <v>51</v>
      </c>
      <c r="B183">
        <v>5.3273674234458598E-2</v>
      </c>
      <c r="C183">
        <v>3.2196555182722561E-2</v>
      </c>
    </row>
    <row r="184" spans="1:3" x14ac:dyDescent="0.25">
      <c r="A184" t="s">
        <v>52</v>
      </c>
      <c r="B184">
        <v>8.3631118573341712E-2</v>
      </c>
      <c r="C184">
        <v>3.0426044830131626E-2</v>
      </c>
    </row>
    <row r="185" spans="1:3" x14ac:dyDescent="0.25">
      <c r="A185" t="s">
        <v>53</v>
      </c>
      <c r="B185">
        <v>0.13453825890121757</v>
      </c>
      <c r="C185">
        <v>0.12618365485483177</v>
      </c>
    </row>
    <row r="186" spans="1:3" x14ac:dyDescent="0.25">
      <c r="A186" t="s">
        <v>54</v>
      </c>
      <c r="B186">
        <v>7.7980070455886299E-2</v>
      </c>
      <c r="C186">
        <v>8.1103999323090897E-2</v>
      </c>
    </row>
    <row r="187" spans="1:3" x14ac:dyDescent="0.25">
      <c r="A187" t="s">
        <v>55</v>
      </c>
      <c r="B187">
        <v>4.4555164660548305E-2</v>
      </c>
      <c r="C187">
        <v>3.9964931169665679E-2</v>
      </c>
    </row>
    <row r="188" spans="1:3" x14ac:dyDescent="0.25">
      <c r="A188" t="s">
        <v>56</v>
      </c>
      <c r="B188">
        <v>8.696179061557284E-2</v>
      </c>
      <c r="C188">
        <v>4.5278909997689014E-2</v>
      </c>
    </row>
    <row r="189" spans="1:3" x14ac:dyDescent="0.25">
      <c r="A189" t="s">
        <v>57</v>
      </c>
      <c r="B189">
        <v>8.1275057396227979E-2</v>
      </c>
      <c r="C189">
        <v>6.5116090104617663E-2</v>
      </c>
    </row>
    <row r="190" spans="1:3" x14ac:dyDescent="0.25">
      <c r="A190" t="s">
        <v>58</v>
      </c>
      <c r="B190">
        <v>2.5571700033322885E-2</v>
      </c>
      <c r="C190">
        <v>2.7304464691668681E-2</v>
      </c>
    </row>
    <row r="191" spans="1:3" x14ac:dyDescent="0.25">
      <c r="A191" t="s">
        <v>59</v>
      </c>
      <c r="B191">
        <v>6.6188919968396501E-2</v>
      </c>
      <c r="C191">
        <v>3.1863429420621418E-2</v>
      </c>
    </row>
    <row r="192" spans="1:3" x14ac:dyDescent="0.25">
      <c r="A192" t="s">
        <v>60</v>
      </c>
      <c r="B192">
        <v>4.3655717297085145E-2</v>
      </c>
      <c r="C192">
        <v>5.4967425534194016E-2</v>
      </c>
    </row>
    <row r="193" spans="1:3" x14ac:dyDescent="0.25">
      <c r="A193" t="s">
        <v>61</v>
      </c>
      <c r="B193">
        <v>0.11715865603106825</v>
      </c>
      <c r="C193">
        <v>0.14051173230027286</v>
      </c>
    </row>
    <row r="194" spans="1:3" x14ac:dyDescent="0.25">
      <c r="A194" t="s">
        <v>62</v>
      </c>
      <c r="B194">
        <v>0.10908773967933974</v>
      </c>
      <c r="C194">
        <v>4.8698826278383088E-2</v>
      </c>
    </row>
    <row r="195" spans="1:3" x14ac:dyDescent="0.25">
      <c r="A195" t="s">
        <v>63</v>
      </c>
      <c r="B195">
        <v>7.3346523108528877E-2</v>
      </c>
      <c r="C195">
        <v>4.0254634448130142E-2</v>
      </c>
    </row>
    <row r="196" spans="1:3" x14ac:dyDescent="0.25">
      <c r="A196" t="s">
        <v>64</v>
      </c>
      <c r="B196">
        <v>0.10710492774824794</v>
      </c>
      <c r="C196">
        <v>0.10541032025961318</v>
      </c>
    </row>
    <row r="197" spans="1:3" x14ac:dyDescent="0.25">
      <c r="A197" t="s">
        <v>65</v>
      </c>
      <c r="B197">
        <v>6.5508089608083506E-2</v>
      </c>
      <c r="C197">
        <v>3.2105781832254952E-2</v>
      </c>
    </row>
    <row r="198" spans="1:3" x14ac:dyDescent="0.25">
      <c r="A198" t="s">
        <v>66</v>
      </c>
      <c r="B198">
        <v>6.5027376380582286E-2</v>
      </c>
      <c r="C198">
        <v>1.7523301548697936E-2</v>
      </c>
    </row>
    <row r="199" spans="1:3" x14ac:dyDescent="0.25">
      <c r="A199" t="s">
        <v>67</v>
      </c>
      <c r="B199">
        <v>0.12256131078169755</v>
      </c>
      <c r="C199">
        <v>8.8713938192253275E-2</v>
      </c>
    </row>
    <row r="200" spans="1:3" x14ac:dyDescent="0.25">
      <c r="A200" t="s">
        <v>68</v>
      </c>
      <c r="B200">
        <v>3.9003177536552781E-2</v>
      </c>
      <c r="C200">
        <v>2.2759264483255052E-2</v>
      </c>
    </row>
    <row r="201" spans="1:3" x14ac:dyDescent="0.25">
      <c r="A201" t="s">
        <v>69</v>
      </c>
      <c r="B201">
        <v>2.9616433477013683E-2</v>
      </c>
      <c r="C201">
        <v>4.2635693274101633E-2</v>
      </c>
    </row>
    <row r="202" spans="1:3" x14ac:dyDescent="0.25">
      <c r="A202" t="s">
        <v>70</v>
      </c>
      <c r="B202">
        <v>7.5136663552375485E-2</v>
      </c>
      <c r="C202">
        <v>7.1697326966051675E-2</v>
      </c>
    </row>
    <row r="203" spans="1:3" x14ac:dyDescent="0.25">
      <c r="A203" t="s">
        <v>71</v>
      </c>
      <c r="B203">
        <v>4.5502468796753889E-2</v>
      </c>
      <c r="C203">
        <v>4.8255670692357928E-2</v>
      </c>
    </row>
    <row r="204" spans="1:3" x14ac:dyDescent="0.25">
      <c r="A204" t="s">
        <v>72</v>
      </c>
      <c r="B204">
        <v>0.17803732235268577</v>
      </c>
      <c r="C204">
        <v>4.4416049133221322E-2</v>
      </c>
    </row>
    <row r="205" spans="1:3" x14ac:dyDescent="0.25">
      <c r="A205" t="s">
        <v>73</v>
      </c>
      <c r="B205">
        <v>2.0680217765664186E-2</v>
      </c>
      <c r="C205">
        <v>9.6231568384392757E-2</v>
      </c>
    </row>
    <row r="206" spans="1:3" x14ac:dyDescent="0.25">
      <c r="A206" t="s">
        <v>74</v>
      </c>
      <c r="B206">
        <v>5.7602330136045453E-2</v>
      </c>
      <c r="C206">
        <v>3.6675712679254839E-2</v>
      </c>
    </row>
    <row r="207" spans="1:3" x14ac:dyDescent="0.25">
      <c r="A207" t="s">
        <v>75</v>
      </c>
      <c r="B207">
        <v>8.1747175914625436E-2</v>
      </c>
      <c r="C207">
        <v>3.8259038246707879E-2</v>
      </c>
    </row>
    <row r="208" spans="1:3" x14ac:dyDescent="0.25">
      <c r="A208" t="s">
        <v>76</v>
      </c>
      <c r="B208">
        <v>5.6900503557197661E-2</v>
      </c>
      <c r="C208">
        <v>3.335783094879758E-2</v>
      </c>
    </row>
    <row r="209" spans="1:3" x14ac:dyDescent="0.25">
      <c r="A209" t="s">
        <v>77</v>
      </c>
      <c r="B209">
        <v>3.9691560871529565E-2</v>
      </c>
      <c r="C209">
        <v>9.8021984477737554E-3</v>
      </c>
    </row>
    <row r="210" spans="1:3" x14ac:dyDescent="0.25">
      <c r="A210" t="s">
        <v>78</v>
      </c>
      <c r="B210">
        <v>3.9182712789048606E-2</v>
      </c>
      <c r="C210">
        <v>6.5802042780577705E-2</v>
      </c>
    </row>
    <row r="211" spans="1:3" x14ac:dyDescent="0.25">
      <c r="A211" t="s">
        <v>79</v>
      </c>
      <c r="B211">
        <v>1.3507048589634175E-2</v>
      </c>
      <c r="C211">
        <v>2.1046851862045704E-2</v>
      </c>
    </row>
    <row r="212" spans="1:3" x14ac:dyDescent="0.25">
      <c r="A212" t="s">
        <v>80</v>
      </c>
      <c r="B212">
        <v>5.6319727693373921E-2</v>
      </c>
      <c r="C212">
        <v>0.13966377790893042</v>
      </c>
    </row>
    <row r="213" spans="1:3" x14ac:dyDescent="0.25">
      <c r="A213" t="s">
        <v>81</v>
      </c>
      <c r="B213">
        <v>9.9334292186862572E-2</v>
      </c>
      <c r="C213">
        <v>7.6830046778067942E-2</v>
      </c>
    </row>
    <row r="214" spans="1:3" x14ac:dyDescent="0.25">
      <c r="A214" t="s">
        <v>82</v>
      </c>
      <c r="B214">
        <v>7.1980374325990915E-2</v>
      </c>
      <c r="C214">
        <v>3.8007518686543069E-2</v>
      </c>
    </row>
    <row r="215" spans="1:3" x14ac:dyDescent="0.25">
      <c r="A215" t="s">
        <v>83</v>
      </c>
      <c r="B215">
        <v>4.4443769636872583E-2</v>
      </c>
      <c r="C215">
        <v>2.9871445398708906E-2</v>
      </c>
    </row>
    <row r="216" spans="1:3" x14ac:dyDescent="0.25">
      <c r="A216" t="s">
        <v>84</v>
      </c>
      <c r="B216">
        <v>2.753885969926503E-2</v>
      </c>
      <c r="C216">
        <v>1.5799916087429589E-2</v>
      </c>
    </row>
    <row r="217" spans="1:3" x14ac:dyDescent="0.25">
      <c r="A217" t="s">
        <v>85</v>
      </c>
      <c r="B217">
        <v>3.63479829266962E-2</v>
      </c>
      <c r="C217">
        <v>1.9810535139108063E-2</v>
      </c>
    </row>
    <row r="218" spans="1:3" x14ac:dyDescent="0.25">
      <c r="A218" t="s">
        <v>86</v>
      </c>
      <c r="B218">
        <v>2.373253895319689E-2</v>
      </c>
      <c r="C218">
        <v>2.782450972293072E-2</v>
      </c>
    </row>
    <row r="219" spans="1:3" x14ac:dyDescent="0.25">
      <c r="A219" t="s">
        <v>87</v>
      </c>
      <c r="B219">
        <v>4.1344203003574158E-2</v>
      </c>
      <c r="C219">
        <v>7.1148018901294977E-2</v>
      </c>
    </row>
    <row r="220" spans="1:3" x14ac:dyDescent="0.25">
      <c r="A220" t="s">
        <v>88</v>
      </c>
      <c r="B220">
        <v>2.4167255580517129E-2</v>
      </c>
      <c r="C220">
        <v>3.2394902588652338E-2</v>
      </c>
    </row>
    <row r="221" spans="1:3" x14ac:dyDescent="0.25">
      <c r="A221" t="s">
        <v>89</v>
      </c>
      <c r="B221">
        <v>4.9574990689519073E-2</v>
      </c>
      <c r="C221">
        <v>0.1145914388565102</v>
      </c>
    </row>
    <row r="222" spans="1:3" x14ac:dyDescent="0.25">
      <c r="A222" t="s">
        <v>90</v>
      </c>
      <c r="B222">
        <v>6.5409274950641985E-2</v>
      </c>
      <c r="C222">
        <v>0.12635446397532513</v>
      </c>
    </row>
    <row r="223" spans="1:3" x14ac:dyDescent="0.25">
      <c r="A223" t="s">
        <v>91</v>
      </c>
      <c r="B223">
        <v>4.692790201882166E-2</v>
      </c>
      <c r="C223">
        <v>5.7193611832943754E-2</v>
      </c>
    </row>
    <row r="224" spans="1:3" x14ac:dyDescent="0.25">
      <c r="A224" t="s">
        <v>92</v>
      </c>
      <c r="B224">
        <v>2.509355114851642E-2</v>
      </c>
      <c r="C224">
        <v>6.3305910216296751E-2</v>
      </c>
    </row>
    <row r="225" spans="1:3" x14ac:dyDescent="0.25">
      <c r="A225" t="s">
        <v>93</v>
      </c>
      <c r="B225">
        <v>4.4406795936110514E-2</v>
      </c>
      <c r="C225">
        <v>3.7417724319703548E-2</v>
      </c>
    </row>
    <row r="226" spans="1:3" x14ac:dyDescent="0.25">
      <c r="A226" t="s">
        <v>94</v>
      </c>
      <c r="B226">
        <v>6.8765749200739731E-2</v>
      </c>
      <c r="C226">
        <v>6.2013204600907292E-2</v>
      </c>
    </row>
    <row r="227" spans="1:3" x14ac:dyDescent="0.25">
      <c r="A227" t="s">
        <v>95</v>
      </c>
      <c r="B227">
        <v>0.11578427201297001</v>
      </c>
      <c r="C227">
        <v>5.6333503305732023E-2</v>
      </c>
    </row>
    <row r="228" spans="1:3" x14ac:dyDescent="0.25">
      <c r="A228" t="s">
        <v>96</v>
      </c>
      <c r="B228">
        <v>0.1254789100625858</v>
      </c>
      <c r="C228">
        <v>7.5830821612275709E-2</v>
      </c>
    </row>
    <row r="229" spans="1:3" x14ac:dyDescent="0.25">
      <c r="A229" t="s">
        <v>97</v>
      </c>
      <c r="B229">
        <v>5.6191470719873987E-2</v>
      </c>
      <c r="C229">
        <v>7.0819274257832909E-2</v>
      </c>
    </row>
    <row r="230" spans="1:3" x14ac:dyDescent="0.25">
      <c r="A230" t="s">
        <v>98</v>
      </c>
      <c r="B230">
        <v>3.0325348499769207E-2</v>
      </c>
      <c r="C230">
        <v>3.9621804140824918E-2</v>
      </c>
    </row>
    <row r="231" spans="1:3" x14ac:dyDescent="0.25">
      <c r="A231" t="s">
        <v>99</v>
      </c>
      <c r="B231">
        <v>5.7914002148462353E-2</v>
      </c>
      <c r="C231">
        <v>0.16989668509268946</v>
      </c>
    </row>
    <row r="232" spans="1:3" x14ac:dyDescent="0.25">
      <c r="A232" t="s">
        <v>100</v>
      </c>
      <c r="B232">
        <v>5.2483492889166164E-2</v>
      </c>
      <c r="C232">
        <v>8.3572425266744813E-2</v>
      </c>
    </row>
    <row r="233" spans="1:3" x14ac:dyDescent="0.25">
      <c r="A233" t="s">
        <v>101</v>
      </c>
      <c r="B233">
        <v>1.1023622981907637E-2</v>
      </c>
      <c r="C233">
        <v>3.6330109282220996E-2</v>
      </c>
    </row>
    <row r="234" spans="1:3" x14ac:dyDescent="0.25">
      <c r="A234" t="s">
        <v>102</v>
      </c>
      <c r="B234">
        <v>2.6624973466030891E-2</v>
      </c>
      <c r="C234">
        <v>5.4911297322288055E-2</v>
      </c>
    </row>
    <row r="235" spans="1:3" x14ac:dyDescent="0.25">
      <c r="A235" t="s">
        <v>103</v>
      </c>
      <c r="B235">
        <v>4.111742055028051E-2</v>
      </c>
      <c r="C235">
        <v>4.2376359392260733E-2</v>
      </c>
    </row>
    <row r="236" spans="1:3" x14ac:dyDescent="0.25">
      <c r="A236" t="s">
        <v>104</v>
      </c>
      <c r="B236">
        <v>0.10725502275796746</v>
      </c>
      <c r="C236">
        <v>8.2980828607632395E-2</v>
      </c>
    </row>
    <row r="237" spans="1:3" x14ac:dyDescent="0.25">
      <c r="A237" t="s">
        <v>105</v>
      </c>
      <c r="B237">
        <v>6.3358025772153131E-2</v>
      </c>
      <c r="C237">
        <v>2.926102819744E-2</v>
      </c>
    </row>
    <row r="238" spans="1:3" x14ac:dyDescent="0.25">
      <c r="A238" t="s">
        <v>106</v>
      </c>
      <c r="B238">
        <v>7.3089012608678713E-2</v>
      </c>
      <c r="C238">
        <v>9.5837138060850841E-2</v>
      </c>
    </row>
    <row r="239" spans="1:3" x14ac:dyDescent="0.25">
      <c r="A239" t="s">
        <v>107</v>
      </c>
      <c r="B239">
        <v>7.7125994129320349E-2</v>
      </c>
      <c r="C239">
        <v>4.3924585205683035E-2</v>
      </c>
    </row>
    <row r="240" spans="1:3" x14ac:dyDescent="0.25">
      <c r="A240" t="s">
        <v>108</v>
      </c>
      <c r="B240">
        <v>0.11093862363320646</v>
      </c>
      <c r="C240">
        <v>6.8933421594124453E-2</v>
      </c>
    </row>
    <row r="241" spans="1:3" x14ac:dyDescent="0.25">
      <c r="A241" t="s">
        <v>109</v>
      </c>
      <c r="B241">
        <v>5.6525324187214739E-2</v>
      </c>
      <c r="C241">
        <v>5.2376451790458169E-2</v>
      </c>
    </row>
    <row r="242" spans="1:3" x14ac:dyDescent="0.25">
      <c r="A242" t="s">
        <v>110</v>
      </c>
      <c r="B242">
        <v>7.243151905920496E-2</v>
      </c>
      <c r="C242">
        <v>2.4153318467134366E-2</v>
      </c>
    </row>
    <row r="243" spans="1:3" x14ac:dyDescent="0.25">
      <c r="A243" t="s">
        <v>111</v>
      </c>
      <c r="B243">
        <v>6.5703715192265449E-2</v>
      </c>
      <c r="C243">
        <v>8.0798117147807061E-2</v>
      </c>
    </row>
    <row r="244" spans="1:3" x14ac:dyDescent="0.25">
      <c r="A244" t="s">
        <v>112</v>
      </c>
      <c r="B244">
        <v>0.12342791884037603</v>
      </c>
      <c r="C244">
        <v>6.6960860149966162E-2</v>
      </c>
    </row>
    <row r="245" spans="1:3" x14ac:dyDescent="0.25">
      <c r="A245" t="s">
        <v>113</v>
      </c>
      <c r="B245">
        <v>6.3417244438360609E-2</v>
      </c>
      <c r="C245">
        <v>8.1107613519804903E-2</v>
      </c>
    </row>
    <row r="246" spans="1:3" x14ac:dyDescent="0.25">
      <c r="A246" t="s">
        <v>114</v>
      </c>
      <c r="B246">
        <v>6.8390346908551766E-2</v>
      </c>
      <c r="C246">
        <v>9.3256949984423271E-2</v>
      </c>
    </row>
    <row r="247" spans="1:3" x14ac:dyDescent="0.25">
      <c r="A247" t="s">
        <v>115</v>
      </c>
      <c r="B247">
        <v>4.6399060570933223E-2</v>
      </c>
      <c r="C247">
        <v>6.0008814356702078E-2</v>
      </c>
    </row>
    <row r="248" spans="1:3" x14ac:dyDescent="0.25">
      <c r="A248" t="s">
        <v>116</v>
      </c>
      <c r="B248">
        <v>0.10234099845208351</v>
      </c>
      <c r="C248">
        <v>0.12856740808519554</v>
      </c>
    </row>
    <row r="249" spans="1:3" x14ac:dyDescent="0.25">
      <c r="A249" t="s">
        <v>117</v>
      </c>
      <c r="B249">
        <v>0.11782879760237518</v>
      </c>
      <c r="C249">
        <v>5.6662305672741414E-2</v>
      </c>
    </row>
    <row r="250" spans="1:3" x14ac:dyDescent="0.25">
      <c r="A250" t="s">
        <v>118</v>
      </c>
      <c r="B250">
        <v>7.6018481992734976E-2</v>
      </c>
      <c r="C250">
        <v>6.0103555910354906E-2</v>
      </c>
    </row>
    <row r="251" spans="1:3" x14ac:dyDescent="0.25">
      <c r="A251" t="s">
        <v>119</v>
      </c>
      <c r="B251">
        <v>0.11789304925247801</v>
      </c>
      <c r="C251">
        <v>5.7482680841090414E-2</v>
      </c>
    </row>
    <row r="252" spans="1:3" x14ac:dyDescent="0.25">
      <c r="A252" t="s">
        <v>120</v>
      </c>
      <c r="B252">
        <v>8.063230530907177E-2</v>
      </c>
      <c r="C252">
        <v>5.7759483634429523E-2</v>
      </c>
    </row>
    <row r="253" spans="1:3" x14ac:dyDescent="0.25">
      <c r="A253" t="s">
        <v>121</v>
      </c>
      <c r="B253">
        <v>0.16238792767056492</v>
      </c>
      <c r="C253">
        <v>0.12426993314971951</v>
      </c>
    </row>
    <row r="254" spans="1:3" x14ac:dyDescent="0.25">
      <c r="A254" t="s">
        <v>122</v>
      </c>
      <c r="B254">
        <v>0.11425002498802252</v>
      </c>
      <c r="C254">
        <v>2.9189140615696951E-2</v>
      </c>
    </row>
    <row r="255" spans="1:3" x14ac:dyDescent="0.25">
      <c r="A255" t="s">
        <v>123</v>
      </c>
      <c r="B255">
        <v>9.5962068367805645E-2</v>
      </c>
      <c r="C255">
        <v>4.2317692757288555E-2</v>
      </c>
    </row>
    <row r="256" spans="1:3" x14ac:dyDescent="0.25">
      <c r="A256" t="s">
        <v>124</v>
      </c>
      <c r="B256">
        <v>2.5219228805156282E-2</v>
      </c>
      <c r="C256">
        <v>7.414485538971706E-2</v>
      </c>
    </row>
    <row r="257" spans="1:3" x14ac:dyDescent="0.25">
      <c r="A257" t="s">
        <v>125</v>
      </c>
      <c r="B257">
        <v>0.15125007852933378</v>
      </c>
      <c r="C257">
        <v>0.14597192933971159</v>
      </c>
    </row>
    <row r="258" spans="1:3" x14ac:dyDescent="0.25">
      <c r="A258" t="s">
        <v>126</v>
      </c>
      <c r="B258">
        <v>0.10231214171081758</v>
      </c>
      <c r="C258">
        <v>0.11113831962060521</v>
      </c>
    </row>
    <row r="259" spans="1:3" x14ac:dyDescent="0.25">
      <c r="A259" t="s">
        <v>127</v>
      </c>
      <c r="B259">
        <v>3.9118216302638779E-2</v>
      </c>
      <c r="C259">
        <v>5.0355751545168095E-2</v>
      </c>
    </row>
    <row r="260" spans="1:3" x14ac:dyDescent="0.25">
      <c r="A260" t="s">
        <v>128</v>
      </c>
      <c r="B260">
        <v>5.1142786771853188E-2</v>
      </c>
      <c r="C260">
        <v>4.7189758280852041E-2</v>
      </c>
    </row>
    <row r="261" spans="1:3" x14ac:dyDescent="0.25">
      <c r="A261" t="s">
        <v>129</v>
      </c>
      <c r="B261">
        <v>5.3188925575201884E-2</v>
      </c>
      <c r="C261">
        <v>2.1672248404590568E-2</v>
      </c>
    </row>
    <row r="262" spans="1:3" x14ac:dyDescent="0.25">
      <c r="A262" t="s">
        <v>130</v>
      </c>
      <c r="B262">
        <v>6.9324976559901622E-2</v>
      </c>
      <c r="C262">
        <v>7.2512759847654693E-2</v>
      </c>
    </row>
    <row r="263" spans="1:3" x14ac:dyDescent="0.25">
      <c r="A263" t="s">
        <v>131</v>
      </c>
      <c r="B263">
        <v>7.1932948506886057E-2</v>
      </c>
      <c r="C263">
        <v>3.3034273672811518E-2</v>
      </c>
    </row>
    <row r="264" spans="1:3" x14ac:dyDescent="0.25">
      <c r="A264" t="s">
        <v>132</v>
      </c>
      <c r="B264">
        <v>0.13923392205161789</v>
      </c>
      <c r="C264">
        <v>0.131711827282182</v>
      </c>
    </row>
    <row r="265" spans="1:3" x14ac:dyDescent="0.25">
      <c r="A265" t="s">
        <v>133</v>
      </c>
      <c r="B265">
        <v>3.5885758965748249E-2</v>
      </c>
      <c r="C265">
        <v>2.8105231578493907E-2</v>
      </c>
    </row>
    <row r="266" spans="1:3" x14ac:dyDescent="0.25">
      <c r="A266" t="s">
        <v>134</v>
      </c>
      <c r="B266">
        <v>7.933415633356429E-2</v>
      </c>
      <c r="C266">
        <v>2.1041132199353222E-2</v>
      </c>
    </row>
    <row r="267" spans="1:3" x14ac:dyDescent="0.25">
      <c r="A267" t="s">
        <v>135</v>
      </c>
      <c r="B267">
        <v>5.0857136295009632E-2</v>
      </c>
      <c r="C267">
        <v>7.2628787412592433E-2</v>
      </c>
    </row>
    <row r="268" spans="1:3" x14ac:dyDescent="0.25">
      <c r="A268" t="s">
        <v>136</v>
      </c>
      <c r="B268">
        <v>0.1158802781158325</v>
      </c>
      <c r="C268">
        <v>8.7474244497553588E-2</v>
      </c>
    </row>
    <row r="269" spans="1:3" x14ac:dyDescent="0.25">
      <c r="A269" t="s">
        <v>137</v>
      </c>
      <c r="B269">
        <v>8.146303914259799E-2</v>
      </c>
      <c r="C269">
        <v>0.10837642206445937</v>
      </c>
    </row>
    <row r="270" spans="1:3" x14ac:dyDescent="0.25">
      <c r="A270" t="s">
        <v>138</v>
      </c>
      <c r="B270">
        <v>8.8286658473895455E-2</v>
      </c>
      <c r="C270">
        <v>0.10451251429571727</v>
      </c>
    </row>
    <row r="271" spans="1:3" x14ac:dyDescent="0.25">
      <c r="A271" t="s">
        <v>139</v>
      </c>
      <c r="B271">
        <v>6.1706084950318256E-2</v>
      </c>
      <c r="C271">
        <v>3.0451999805281696E-2</v>
      </c>
    </row>
    <row r="272" spans="1:3" x14ac:dyDescent="0.25">
      <c r="A272" t="s">
        <v>140</v>
      </c>
      <c r="B272">
        <v>2.6315299227824763E-2</v>
      </c>
      <c r="C272">
        <v>7.0287021459395138E-2</v>
      </c>
    </row>
    <row r="273" spans="1:3" x14ac:dyDescent="0.25">
      <c r="A273" t="s">
        <v>141</v>
      </c>
      <c r="B273">
        <v>5.9710727566610118E-2</v>
      </c>
      <c r="C273">
        <v>3.5988131462064761E-2</v>
      </c>
    </row>
    <row r="274" spans="1:3" x14ac:dyDescent="0.25">
      <c r="A274" t="s">
        <v>142</v>
      </c>
      <c r="B274">
        <v>6.0575932199865443E-2</v>
      </c>
      <c r="C274">
        <v>9.2115607492921428E-2</v>
      </c>
    </row>
    <row r="275" spans="1:3" x14ac:dyDescent="0.25">
      <c r="A275" t="s">
        <v>143</v>
      </c>
      <c r="B275">
        <v>4.4303795608485165E-2</v>
      </c>
      <c r="C275">
        <v>5.2199852361538505E-2</v>
      </c>
    </row>
    <row r="276" spans="1:3" x14ac:dyDescent="0.25">
      <c r="A276" t="s">
        <v>144</v>
      </c>
      <c r="B276">
        <v>5.1195692792531167E-2</v>
      </c>
      <c r="C276">
        <v>7.9849752550001915E-2</v>
      </c>
    </row>
    <row r="277" spans="1:3" x14ac:dyDescent="0.25">
      <c r="A277" t="s">
        <v>145</v>
      </c>
      <c r="B277">
        <v>6.4058949334606305E-2</v>
      </c>
      <c r="C277">
        <v>5.9230310514989483E-2</v>
      </c>
    </row>
    <row r="278" spans="1:3" x14ac:dyDescent="0.25">
      <c r="A278" t="s">
        <v>146</v>
      </c>
      <c r="B278">
        <v>4.2871385759239232E-2</v>
      </c>
      <c r="C278">
        <v>0.12217112925242633</v>
      </c>
    </row>
    <row r="279" spans="1:3" x14ac:dyDescent="0.25">
      <c r="A279" t="s">
        <v>147</v>
      </c>
      <c r="B279">
        <v>7.5518113674476292E-2</v>
      </c>
      <c r="C279">
        <v>9.0762625078512058E-2</v>
      </c>
    </row>
    <row r="280" spans="1:3" x14ac:dyDescent="0.25">
      <c r="A280" t="s">
        <v>148</v>
      </c>
      <c r="B280">
        <v>0.10538695701542622</v>
      </c>
      <c r="C280">
        <v>2.9453958133011163E-2</v>
      </c>
    </row>
    <row r="281" spans="1:3" x14ac:dyDescent="0.25">
      <c r="A281" t="s">
        <v>149</v>
      </c>
      <c r="B281">
        <v>9.0767021073552737E-2</v>
      </c>
      <c r="C281">
        <v>0.1000073475390062</v>
      </c>
    </row>
    <row r="282" spans="1:3" x14ac:dyDescent="0.25">
      <c r="A282" t="s">
        <v>1</v>
      </c>
    </row>
    <row r="283" spans="1:3" x14ac:dyDescent="0.25">
      <c r="A283" t="s">
        <v>286</v>
      </c>
    </row>
    <row r="284" spans="1:3" x14ac:dyDescent="0.25">
      <c r="A284" t="s">
        <v>13</v>
      </c>
      <c r="B284">
        <v>1.5738544484555965</v>
      </c>
      <c r="C284">
        <v>1.7673205307958737</v>
      </c>
    </row>
    <row r="285" spans="1:3" x14ac:dyDescent="0.25">
      <c r="A285" t="s">
        <v>14</v>
      </c>
      <c r="B285">
        <v>1.0208694564979883</v>
      </c>
      <c r="C285">
        <v>3.191416937694048</v>
      </c>
    </row>
    <row r="286" spans="1:3" x14ac:dyDescent="0.25">
      <c r="A286" t="s">
        <v>15</v>
      </c>
      <c r="B286">
        <v>0.76866421559816966</v>
      </c>
      <c r="C286">
        <v>1.5072614743861943</v>
      </c>
    </row>
    <row r="287" spans="1:3" x14ac:dyDescent="0.25">
      <c r="A287" t="s">
        <v>16</v>
      </c>
      <c r="B287">
        <v>1.168424806810284</v>
      </c>
      <c r="C287">
        <v>1.3088494490409683</v>
      </c>
    </row>
    <row r="288" spans="1:3" x14ac:dyDescent="0.25">
      <c r="A288" t="s">
        <v>17</v>
      </c>
      <c r="B288">
        <v>2.32504387119906</v>
      </c>
      <c r="C288">
        <v>0.64773915347179145</v>
      </c>
    </row>
    <row r="289" spans="1:3" x14ac:dyDescent="0.25">
      <c r="A289" t="s">
        <v>18</v>
      </c>
      <c r="B289">
        <v>0.43590953430979501</v>
      </c>
      <c r="C289">
        <v>0.6588336706554534</v>
      </c>
    </row>
    <row r="290" spans="1:3" x14ac:dyDescent="0.25">
      <c r="A290" t="s">
        <v>19</v>
      </c>
      <c r="B290">
        <v>2.5166512952030415</v>
      </c>
      <c r="C290">
        <v>3.2502345958029828</v>
      </c>
    </row>
    <row r="291" spans="1:3" x14ac:dyDescent="0.25">
      <c r="A291" t="s">
        <v>20</v>
      </c>
      <c r="B291">
        <v>1.4504962140867212</v>
      </c>
      <c r="C291">
        <v>1.7704485941860215</v>
      </c>
    </row>
    <row r="292" spans="1:3" x14ac:dyDescent="0.25">
      <c r="A292" t="s">
        <v>21</v>
      </c>
      <c r="B292">
        <v>0.84403230428736586</v>
      </c>
      <c r="C292">
        <v>0.94996904558573425</v>
      </c>
    </row>
    <row r="293" spans="1:3" x14ac:dyDescent="0.25">
      <c r="A293" t="s">
        <v>22</v>
      </c>
      <c r="B293">
        <v>1.1707054018563909</v>
      </c>
      <c r="C293">
        <v>1.2025258807953236</v>
      </c>
    </row>
    <row r="294" spans="1:3" x14ac:dyDescent="0.25">
      <c r="A294" t="s">
        <v>23</v>
      </c>
      <c r="B294">
        <v>0.56810603253886283</v>
      </c>
      <c r="C294">
        <v>1.6345610519073746</v>
      </c>
    </row>
    <row r="295" spans="1:3" x14ac:dyDescent="0.25">
      <c r="A295" t="s">
        <v>24</v>
      </c>
      <c r="B295">
        <v>1.8040689611420682</v>
      </c>
      <c r="C295">
        <v>1.0152510417768215</v>
      </c>
    </row>
    <row r="296" spans="1:3" x14ac:dyDescent="0.25">
      <c r="A296" t="s">
        <v>25</v>
      </c>
      <c r="B296">
        <v>0.69776974996705876</v>
      </c>
      <c r="C296">
        <v>1.7078344031947008</v>
      </c>
    </row>
    <row r="297" spans="1:3" x14ac:dyDescent="0.25">
      <c r="A297" t="s">
        <v>26</v>
      </c>
      <c r="B297">
        <v>0.73138866582653739</v>
      </c>
      <c r="C297">
        <v>0.75795866238707632</v>
      </c>
    </row>
    <row r="298" spans="1:3" x14ac:dyDescent="0.25">
      <c r="A298" t="s">
        <v>27</v>
      </c>
      <c r="B298">
        <v>3.2007319927514866</v>
      </c>
      <c r="C298">
        <v>1.709680846956259</v>
      </c>
    </row>
    <row r="299" spans="1:3" x14ac:dyDescent="0.25">
      <c r="A299" t="s">
        <v>28</v>
      </c>
      <c r="B299">
        <v>0.5102907489693983</v>
      </c>
      <c r="C299">
        <v>1.2549891521002035</v>
      </c>
    </row>
    <row r="300" spans="1:3" x14ac:dyDescent="0.25">
      <c r="A300" t="s">
        <v>29</v>
      </c>
      <c r="B300">
        <v>0.80925911193769495</v>
      </c>
      <c r="C300">
        <v>1.7721892541994997</v>
      </c>
    </row>
    <row r="301" spans="1:3" x14ac:dyDescent="0.25">
      <c r="A301" t="s">
        <v>30</v>
      </c>
      <c r="B301">
        <v>1.1668335687095472</v>
      </c>
      <c r="C301">
        <v>1.6828574393959443</v>
      </c>
    </row>
    <row r="302" spans="1:3" x14ac:dyDescent="0.25">
      <c r="A302" t="s">
        <v>31</v>
      </c>
      <c r="B302">
        <v>0.38232530102119389</v>
      </c>
      <c r="C302">
        <v>1.1890854496386913</v>
      </c>
    </row>
    <row r="303" spans="1:3" x14ac:dyDescent="0.25">
      <c r="A303" t="s">
        <v>32</v>
      </c>
      <c r="B303">
        <v>1.2309993887629511</v>
      </c>
      <c r="C303">
        <v>1.5773998490833079</v>
      </c>
    </row>
    <row r="304" spans="1:3" x14ac:dyDescent="0.25">
      <c r="A304" t="s">
        <v>33</v>
      </c>
      <c r="B304">
        <v>1.4066074278266261</v>
      </c>
      <c r="C304">
        <v>1.3163350653789172</v>
      </c>
    </row>
    <row r="305" spans="1:3" x14ac:dyDescent="0.25">
      <c r="A305" t="s">
        <v>34</v>
      </c>
      <c r="B305">
        <v>1.0283462300420603</v>
      </c>
      <c r="C305">
        <v>1.3779524475851985</v>
      </c>
    </row>
    <row r="306" spans="1:3" x14ac:dyDescent="0.25">
      <c r="A306" t="s">
        <v>35</v>
      </c>
      <c r="B306">
        <v>0.78191631288450092</v>
      </c>
      <c r="C306">
        <v>0.75154561350871607</v>
      </c>
    </row>
    <row r="307" spans="1:3" x14ac:dyDescent="0.25">
      <c r="A307" t="s">
        <v>36</v>
      </c>
      <c r="B307">
        <v>0.91749673277284549</v>
      </c>
      <c r="C307">
        <v>1.3019879583210077</v>
      </c>
    </row>
    <row r="308" spans="1:3" x14ac:dyDescent="0.25">
      <c r="A308" t="s">
        <v>37</v>
      </c>
      <c r="B308">
        <v>0.83307026080866797</v>
      </c>
      <c r="C308">
        <v>1.5253983732191227</v>
      </c>
    </row>
    <row r="309" spans="1:3" x14ac:dyDescent="0.25">
      <c r="A309" t="s">
        <v>38</v>
      </c>
      <c r="B309">
        <v>0.61304698814521841</v>
      </c>
      <c r="C309">
        <v>1.2309237788856029</v>
      </c>
    </row>
    <row r="310" spans="1:3" x14ac:dyDescent="0.25">
      <c r="A310" t="s">
        <v>39</v>
      </c>
      <c r="B310">
        <v>0.76641871070507384</v>
      </c>
      <c r="C310">
        <v>1.4575712978710402</v>
      </c>
    </row>
    <row r="311" spans="1:3" x14ac:dyDescent="0.25">
      <c r="A311" t="s">
        <v>40</v>
      </c>
      <c r="B311">
        <v>0.83197243843428703</v>
      </c>
      <c r="C311">
        <v>1.2625758990585469</v>
      </c>
    </row>
    <row r="312" spans="1:3" x14ac:dyDescent="0.25">
      <c r="A312" t="s">
        <v>41</v>
      </c>
      <c r="B312">
        <v>0.81567484335101714</v>
      </c>
      <c r="C312">
        <v>1.4313129742526245</v>
      </c>
    </row>
    <row r="313" spans="1:3" x14ac:dyDescent="0.25">
      <c r="A313" t="s">
        <v>42</v>
      </c>
      <c r="B313">
        <v>0.67180189074908836</v>
      </c>
      <c r="C313">
        <v>1.843663393324011</v>
      </c>
    </row>
    <row r="314" spans="1:3" x14ac:dyDescent="0.25">
      <c r="A314" t="s">
        <v>43</v>
      </c>
      <c r="B314">
        <v>0.94510541065283471</v>
      </c>
      <c r="C314">
        <v>2.492945690320429</v>
      </c>
    </row>
    <row r="315" spans="1:3" x14ac:dyDescent="0.25">
      <c r="A315" t="s">
        <v>44</v>
      </c>
      <c r="B315">
        <v>1.8778647504037709</v>
      </c>
      <c r="C315">
        <v>2.2173962844425672</v>
      </c>
    </row>
    <row r="316" spans="1:3" x14ac:dyDescent="0.25">
      <c r="A316" t="s">
        <v>45</v>
      </c>
      <c r="B316">
        <v>0.90747749432051739</v>
      </c>
      <c r="C316">
        <v>0.94590673619241483</v>
      </c>
    </row>
    <row r="317" spans="1:3" x14ac:dyDescent="0.25">
      <c r="A317" t="s">
        <v>46</v>
      </c>
      <c r="B317">
        <v>0.71778369733939607</v>
      </c>
      <c r="C317">
        <v>1.1253028740961342</v>
      </c>
    </row>
    <row r="318" spans="1:3" x14ac:dyDescent="0.25">
      <c r="A318" t="s">
        <v>47</v>
      </c>
      <c r="B318">
        <v>1.1914600991222957</v>
      </c>
      <c r="C318">
        <v>1.2494060520974246</v>
      </c>
    </row>
    <row r="319" spans="1:3" x14ac:dyDescent="0.25">
      <c r="A319" t="s">
        <v>48</v>
      </c>
      <c r="B319">
        <v>0.67141997049190993</v>
      </c>
      <c r="C319">
        <v>1.6089202627671833</v>
      </c>
    </row>
    <row r="320" spans="1:3" x14ac:dyDescent="0.25">
      <c r="A320" t="s">
        <v>49</v>
      </c>
      <c r="B320">
        <v>1.3047827911636649</v>
      </c>
      <c r="C320">
        <v>0.85360892196621707</v>
      </c>
    </row>
    <row r="321" spans="1:3" x14ac:dyDescent="0.25">
      <c r="A321" t="s">
        <v>50</v>
      </c>
      <c r="B321">
        <v>1.3579048498512223</v>
      </c>
      <c r="C321">
        <v>1.6858405312409581</v>
      </c>
    </row>
    <row r="322" spans="1:3" x14ac:dyDescent="0.25">
      <c r="A322" t="s">
        <v>51</v>
      </c>
      <c r="B322">
        <v>0.81285436402506273</v>
      </c>
      <c r="C322">
        <v>0.8046101850104378</v>
      </c>
    </row>
    <row r="323" spans="1:3" x14ac:dyDescent="0.25">
      <c r="A323" t="s">
        <v>52</v>
      </c>
      <c r="B323">
        <v>1.7062302655099535</v>
      </c>
      <c r="C323">
        <v>1.3367782440006286</v>
      </c>
    </row>
    <row r="324" spans="1:3" x14ac:dyDescent="0.25">
      <c r="A324" t="s">
        <v>53</v>
      </c>
      <c r="B324">
        <v>2.012276046566257</v>
      </c>
      <c r="C324">
        <v>3.0170029735636295</v>
      </c>
    </row>
    <row r="325" spans="1:3" x14ac:dyDescent="0.25">
      <c r="A325" t="s">
        <v>54</v>
      </c>
      <c r="B325">
        <v>0.64526220139371804</v>
      </c>
      <c r="C325">
        <v>1.4936231240204696</v>
      </c>
    </row>
    <row r="326" spans="1:3" x14ac:dyDescent="0.25">
      <c r="A326" t="s">
        <v>55</v>
      </c>
      <c r="B326">
        <v>1.1373920196207592</v>
      </c>
      <c r="C326">
        <v>1.6333472434311418</v>
      </c>
    </row>
    <row r="327" spans="1:3" x14ac:dyDescent="0.25">
      <c r="A327" t="s">
        <v>56</v>
      </c>
      <c r="B327">
        <v>1.1367539379866229</v>
      </c>
      <c r="C327">
        <v>1.8252884080794933</v>
      </c>
    </row>
    <row r="328" spans="1:3" x14ac:dyDescent="0.25">
      <c r="A328" t="s">
        <v>57</v>
      </c>
      <c r="B328">
        <v>1.0024875970630429</v>
      </c>
      <c r="C328">
        <v>0.54317191199241255</v>
      </c>
    </row>
    <row r="329" spans="1:3" x14ac:dyDescent="0.25">
      <c r="A329" t="s">
        <v>58</v>
      </c>
      <c r="B329">
        <v>0.62803290846338655</v>
      </c>
      <c r="C329">
        <v>1.3826181057675853</v>
      </c>
    </row>
    <row r="330" spans="1:3" x14ac:dyDescent="0.25">
      <c r="A330" t="s">
        <v>59</v>
      </c>
      <c r="B330">
        <v>3.5240407131412428</v>
      </c>
      <c r="C330">
        <v>2.2512597080431598</v>
      </c>
    </row>
    <row r="331" spans="1:3" x14ac:dyDescent="0.25">
      <c r="A331" t="s">
        <v>60</v>
      </c>
      <c r="B331">
        <v>1.0999168274415809</v>
      </c>
      <c r="C331">
        <v>1.0894619445465783</v>
      </c>
    </row>
    <row r="332" spans="1:3" x14ac:dyDescent="0.25">
      <c r="A332" t="s">
        <v>61</v>
      </c>
      <c r="B332">
        <v>1.2030711018960352</v>
      </c>
      <c r="C332">
        <v>0.81744764949470528</v>
      </c>
    </row>
    <row r="333" spans="1:3" x14ac:dyDescent="0.25">
      <c r="A333" t="s">
        <v>62</v>
      </c>
      <c r="B333">
        <v>0.92022299695427201</v>
      </c>
      <c r="C333">
        <v>2.8261203213908983</v>
      </c>
    </row>
    <row r="334" spans="1:3" x14ac:dyDescent="0.25">
      <c r="A334" t="s">
        <v>63</v>
      </c>
      <c r="B334">
        <v>1.2925012649138492</v>
      </c>
      <c r="C334">
        <v>3.2848692845764784</v>
      </c>
    </row>
    <row r="335" spans="1:3" x14ac:dyDescent="0.25">
      <c r="A335" t="s">
        <v>64</v>
      </c>
      <c r="B335">
        <v>1.1661542018857014</v>
      </c>
      <c r="C335">
        <v>1.2402573962598091</v>
      </c>
    </row>
    <row r="336" spans="1:3" x14ac:dyDescent="0.25">
      <c r="A336" t="s">
        <v>65</v>
      </c>
      <c r="B336">
        <v>0.84507296493318873</v>
      </c>
      <c r="C336">
        <v>0.79462400791829013</v>
      </c>
    </row>
    <row r="337" spans="1:3" x14ac:dyDescent="0.25">
      <c r="A337" t="s">
        <v>66</v>
      </c>
      <c r="B337">
        <v>0.67494860948459434</v>
      </c>
      <c r="C337">
        <v>0.87338094060043203</v>
      </c>
    </row>
    <row r="338" spans="1:3" x14ac:dyDescent="0.25">
      <c r="A338" t="s">
        <v>67</v>
      </c>
      <c r="B338">
        <v>1.2532515958986006</v>
      </c>
      <c r="C338">
        <v>0.955544245269901</v>
      </c>
    </row>
    <row r="339" spans="1:3" x14ac:dyDescent="0.25">
      <c r="A339" t="s">
        <v>68</v>
      </c>
      <c r="B339">
        <v>2.1594368593651634</v>
      </c>
      <c r="C339">
        <v>2.3936289783961415</v>
      </c>
    </row>
    <row r="340" spans="1:3" x14ac:dyDescent="0.25">
      <c r="A340" t="s">
        <v>69</v>
      </c>
      <c r="B340">
        <v>0.65235469634315968</v>
      </c>
      <c r="C340">
        <v>0.72856287047381585</v>
      </c>
    </row>
    <row r="341" spans="1:3" x14ac:dyDescent="0.25">
      <c r="A341" t="s">
        <v>70</v>
      </c>
      <c r="B341">
        <v>1.1139917075030166</v>
      </c>
      <c r="C341">
        <v>0.76134309102417252</v>
      </c>
    </row>
    <row r="342" spans="1:3" x14ac:dyDescent="0.25">
      <c r="A342" t="s">
        <v>71</v>
      </c>
      <c r="B342">
        <v>1.065699269703851</v>
      </c>
      <c r="C342">
        <v>0.65598411756491803</v>
      </c>
    </row>
    <row r="343" spans="1:3" x14ac:dyDescent="0.25">
      <c r="A343" t="s">
        <v>72</v>
      </c>
      <c r="B343">
        <v>1.5712728859894736</v>
      </c>
      <c r="C343">
        <v>1.0536388040181224</v>
      </c>
    </row>
    <row r="344" spans="1:3" x14ac:dyDescent="0.25">
      <c r="A344" t="s">
        <v>73</v>
      </c>
      <c r="B344">
        <v>1.5744083088807195</v>
      </c>
      <c r="C344">
        <v>1.2872791672731976</v>
      </c>
    </row>
    <row r="345" spans="1:3" x14ac:dyDescent="0.25">
      <c r="A345" t="s">
        <v>74</v>
      </c>
      <c r="B345">
        <v>0.98097519761077967</v>
      </c>
      <c r="C345">
        <v>0.86107862898662013</v>
      </c>
    </row>
    <row r="346" spans="1:3" x14ac:dyDescent="0.25">
      <c r="A346" t="s">
        <v>75</v>
      </c>
      <c r="B346">
        <v>1.8301923787701624</v>
      </c>
      <c r="C346">
        <v>0.95801776537217598</v>
      </c>
    </row>
    <row r="347" spans="1:3" x14ac:dyDescent="0.25">
      <c r="A347" t="s">
        <v>76</v>
      </c>
      <c r="B347">
        <v>0.98299880077159396</v>
      </c>
      <c r="C347">
        <v>0.99080282759952121</v>
      </c>
    </row>
    <row r="348" spans="1:3" x14ac:dyDescent="0.25">
      <c r="A348" t="s">
        <v>77</v>
      </c>
      <c r="B348">
        <v>0.89565863731407069</v>
      </c>
      <c r="C348">
        <v>1.0809453565869218</v>
      </c>
    </row>
    <row r="349" spans="1:3" x14ac:dyDescent="0.25">
      <c r="A349" t="s">
        <v>78</v>
      </c>
      <c r="B349">
        <v>1.0233222597978819</v>
      </c>
      <c r="C349">
        <v>0.85753487927887961</v>
      </c>
    </row>
    <row r="350" spans="1:3" x14ac:dyDescent="0.25">
      <c r="A350" t="s">
        <v>79</v>
      </c>
      <c r="B350">
        <v>1.3342803218254073</v>
      </c>
      <c r="C350">
        <v>1.0256111916806365</v>
      </c>
    </row>
    <row r="351" spans="1:3" x14ac:dyDescent="0.25">
      <c r="A351" t="s">
        <v>80</v>
      </c>
      <c r="B351">
        <v>0.60057110312835738</v>
      </c>
      <c r="C351">
        <v>3.9576612911310356</v>
      </c>
    </row>
    <row r="352" spans="1:3" x14ac:dyDescent="0.25">
      <c r="A352" t="s">
        <v>81</v>
      </c>
      <c r="B352">
        <v>0.85891561010894013</v>
      </c>
      <c r="C352">
        <v>0.64285800602039611</v>
      </c>
    </row>
    <row r="353" spans="1:3" x14ac:dyDescent="0.25">
      <c r="A353" t="s">
        <v>82</v>
      </c>
      <c r="B353">
        <v>1.0742232260785634</v>
      </c>
      <c r="C353">
        <v>0.88004130269875114</v>
      </c>
    </row>
    <row r="354" spans="1:3" x14ac:dyDescent="0.25">
      <c r="A354" t="s">
        <v>83</v>
      </c>
      <c r="B354">
        <v>0.48307998921606199</v>
      </c>
      <c r="C354">
        <v>0.89202980015140787</v>
      </c>
    </row>
    <row r="355" spans="1:3" x14ac:dyDescent="0.25">
      <c r="A355" t="s">
        <v>84</v>
      </c>
      <c r="B355">
        <v>0.60119834635737157</v>
      </c>
      <c r="C355">
        <v>0.40913796978435391</v>
      </c>
    </row>
    <row r="356" spans="1:3" x14ac:dyDescent="0.25">
      <c r="A356" t="s">
        <v>85</v>
      </c>
      <c r="B356">
        <v>0.67485544637367623</v>
      </c>
      <c r="C356">
        <v>1.3808592855911528</v>
      </c>
    </row>
    <row r="357" spans="1:3" x14ac:dyDescent="0.25">
      <c r="A357" t="s">
        <v>86</v>
      </c>
      <c r="B357">
        <v>1.2349243272111914</v>
      </c>
      <c r="C357">
        <v>1.2993304896840994</v>
      </c>
    </row>
    <row r="358" spans="1:3" x14ac:dyDescent="0.25">
      <c r="A358" t="s">
        <v>87</v>
      </c>
      <c r="B358">
        <v>0.68784360968932079</v>
      </c>
      <c r="C358">
        <v>0.67720239265356463</v>
      </c>
    </row>
    <row r="359" spans="1:3" x14ac:dyDescent="0.25">
      <c r="A359" t="s">
        <v>88</v>
      </c>
      <c r="B359">
        <v>0.77476925302467192</v>
      </c>
      <c r="C359">
        <v>1.595728354569748</v>
      </c>
    </row>
    <row r="360" spans="1:3" x14ac:dyDescent="0.25">
      <c r="A360" t="s">
        <v>89</v>
      </c>
      <c r="B360">
        <v>0.82408577047735943</v>
      </c>
      <c r="C360">
        <v>1.0102411707798122</v>
      </c>
    </row>
    <row r="361" spans="1:3" x14ac:dyDescent="0.25">
      <c r="A361" t="s">
        <v>90</v>
      </c>
      <c r="B361">
        <v>1.5592883954857191</v>
      </c>
      <c r="C361">
        <v>1.5932803039291659</v>
      </c>
    </row>
    <row r="362" spans="1:3" x14ac:dyDescent="0.25">
      <c r="A362" t="s">
        <v>91</v>
      </c>
      <c r="B362">
        <v>0.92922937649894977</v>
      </c>
      <c r="C362">
        <v>1.110440316342608</v>
      </c>
    </row>
    <row r="363" spans="1:3" x14ac:dyDescent="0.25">
      <c r="A363" t="s">
        <v>92</v>
      </c>
      <c r="B363">
        <v>0.85770173653274173</v>
      </c>
      <c r="C363">
        <v>1.1958158982909262</v>
      </c>
    </row>
    <row r="364" spans="1:3" x14ac:dyDescent="0.25">
      <c r="A364" t="s">
        <v>93</v>
      </c>
      <c r="B364">
        <v>1.2870920020146013</v>
      </c>
      <c r="C364">
        <v>0.70542330980877244</v>
      </c>
    </row>
    <row r="365" spans="1:3" x14ac:dyDescent="0.25">
      <c r="A365" t="s">
        <v>94</v>
      </c>
      <c r="B365">
        <v>0.86886586632737806</v>
      </c>
      <c r="C365">
        <v>1.9467648443636065</v>
      </c>
    </row>
    <row r="366" spans="1:3" x14ac:dyDescent="0.25">
      <c r="A366" t="s">
        <v>95</v>
      </c>
      <c r="B366">
        <v>1.2929129854565293</v>
      </c>
      <c r="C366">
        <v>1.345375231774169</v>
      </c>
    </row>
    <row r="367" spans="1:3" x14ac:dyDescent="0.25">
      <c r="A367" t="s">
        <v>96</v>
      </c>
      <c r="B367">
        <v>1.1340233232822663</v>
      </c>
      <c r="C367">
        <v>1.08633405746055</v>
      </c>
    </row>
    <row r="368" spans="1:3" x14ac:dyDescent="0.25">
      <c r="A368" t="s">
        <v>97</v>
      </c>
      <c r="B368">
        <v>2.3472330040236526</v>
      </c>
      <c r="C368">
        <v>2.5026271805008227</v>
      </c>
    </row>
    <row r="369" spans="1:3" x14ac:dyDescent="0.25">
      <c r="A369" t="s">
        <v>98</v>
      </c>
      <c r="B369">
        <v>1.0331278045001226</v>
      </c>
      <c r="C369">
        <v>3.0915924613135575</v>
      </c>
    </row>
    <row r="370" spans="1:3" x14ac:dyDescent="0.25">
      <c r="A370" t="s">
        <v>99</v>
      </c>
      <c r="B370">
        <v>1.1909008881908647</v>
      </c>
      <c r="C370">
        <v>1.5966832264528978</v>
      </c>
    </row>
    <row r="371" spans="1:3" x14ac:dyDescent="0.25">
      <c r="A371" t="s">
        <v>100</v>
      </c>
      <c r="B371">
        <v>1.2980183915378578</v>
      </c>
      <c r="C371">
        <v>2.0474288046229656</v>
      </c>
    </row>
    <row r="372" spans="1:3" x14ac:dyDescent="0.25">
      <c r="A372" t="s">
        <v>101</v>
      </c>
      <c r="B372">
        <v>1.0351310865391925</v>
      </c>
      <c r="C372">
        <v>1.1960214069421278</v>
      </c>
    </row>
    <row r="373" spans="1:3" x14ac:dyDescent="0.25">
      <c r="A373" t="s">
        <v>102</v>
      </c>
      <c r="B373">
        <v>1.2472847178202426</v>
      </c>
      <c r="C373">
        <v>1.4895125783022707</v>
      </c>
    </row>
    <row r="374" spans="1:3" x14ac:dyDescent="0.25">
      <c r="A374" t="s">
        <v>103</v>
      </c>
      <c r="B374">
        <v>1.6735693451121654</v>
      </c>
      <c r="C374">
        <v>2.2174530606240919</v>
      </c>
    </row>
    <row r="375" spans="1:3" x14ac:dyDescent="0.25">
      <c r="A375" t="s">
        <v>104</v>
      </c>
      <c r="B375">
        <v>2.3840145006153906</v>
      </c>
      <c r="C375">
        <v>1.5978284385857475</v>
      </c>
    </row>
    <row r="376" spans="1:3" x14ac:dyDescent="0.25">
      <c r="A376" t="s">
        <v>105</v>
      </c>
      <c r="B376">
        <v>1.4768026839008521</v>
      </c>
      <c r="C376">
        <v>0.86329385766557087</v>
      </c>
    </row>
    <row r="377" spans="1:3" x14ac:dyDescent="0.25">
      <c r="A377" t="s">
        <v>106</v>
      </c>
      <c r="B377">
        <v>1.8892111045183997</v>
      </c>
      <c r="C377">
        <v>3.8635798714679819</v>
      </c>
    </row>
    <row r="378" spans="1:3" x14ac:dyDescent="0.25">
      <c r="A378" t="s">
        <v>107</v>
      </c>
      <c r="B378">
        <v>1.2485721323398482</v>
      </c>
      <c r="C378">
        <v>1.4364649069132627</v>
      </c>
    </row>
    <row r="379" spans="1:3" x14ac:dyDescent="0.25">
      <c r="A379" t="s">
        <v>108</v>
      </c>
      <c r="B379">
        <v>1.0685281228826413</v>
      </c>
      <c r="C379">
        <v>2.0175333502710693</v>
      </c>
    </row>
    <row r="380" spans="1:3" x14ac:dyDescent="0.25">
      <c r="A380" t="s">
        <v>109</v>
      </c>
      <c r="B380">
        <v>1.4444791286473282</v>
      </c>
      <c r="C380">
        <v>1.650248223972437</v>
      </c>
    </row>
    <row r="381" spans="1:3" x14ac:dyDescent="0.25">
      <c r="A381" t="s">
        <v>110</v>
      </c>
      <c r="B381">
        <v>2.2425965235934981</v>
      </c>
      <c r="C381">
        <v>0.69791607258613275</v>
      </c>
    </row>
    <row r="382" spans="1:3" x14ac:dyDescent="0.25">
      <c r="A382" t="s">
        <v>111</v>
      </c>
      <c r="B382">
        <v>1.4029906757027897</v>
      </c>
      <c r="C382">
        <v>1.4579382224848993</v>
      </c>
    </row>
    <row r="383" spans="1:3" x14ac:dyDescent="0.25">
      <c r="A383" t="s">
        <v>112</v>
      </c>
      <c r="B383">
        <v>1.4633098761819572</v>
      </c>
      <c r="C383">
        <v>1.7587815464155727</v>
      </c>
    </row>
    <row r="384" spans="1:3" x14ac:dyDescent="0.25">
      <c r="A384" t="s">
        <v>113</v>
      </c>
      <c r="B384">
        <v>2.0820728949683209</v>
      </c>
      <c r="C384">
        <v>1.5310451867229666</v>
      </c>
    </row>
    <row r="385" spans="1:3" x14ac:dyDescent="0.25">
      <c r="A385" t="s">
        <v>114</v>
      </c>
      <c r="B385">
        <v>1.4285136267687335</v>
      </c>
      <c r="C385">
        <v>1.7873723615317869</v>
      </c>
    </row>
    <row r="386" spans="1:3" x14ac:dyDescent="0.25">
      <c r="A386" t="s">
        <v>115</v>
      </c>
      <c r="B386">
        <v>1.5835816432069076</v>
      </c>
      <c r="C386">
        <v>2.7270480548055547</v>
      </c>
    </row>
    <row r="387" spans="1:3" x14ac:dyDescent="0.25">
      <c r="A387" t="s">
        <v>116</v>
      </c>
      <c r="B387">
        <v>1.7742662802606997</v>
      </c>
      <c r="C387">
        <v>1.4542073975936212</v>
      </c>
    </row>
    <row r="388" spans="1:3" x14ac:dyDescent="0.25">
      <c r="A388" t="s">
        <v>117</v>
      </c>
      <c r="B388">
        <v>1.6206974546481983</v>
      </c>
      <c r="C388">
        <v>1.1905685032239905</v>
      </c>
    </row>
    <row r="389" spans="1:3" x14ac:dyDescent="0.25">
      <c r="A389" t="s">
        <v>118</v>
      </c>
      <c r="B389">
        <v>1.1080968151960906</v>
      </c>
      <c r="C389">
        <v>0.48831780081348897</v>
      </c>
    </row>
    <row r="390" spans="1:3" x14ac:dyDescent="0.25">
      <c r="A390" t="s">
        <v>119</v>
      </c>
      <c r="B390">
        <v>1.4986804454621059</v>
      </c>
      <c r="C390">
        <v>0.97380017844154421</v>
      </c>
    </row>
    <row r="391" spans="1:3" x14ac:dyDescent="0.25">
      <c r="A391" t="s">
        <v>120</v>
      </c>
      <c r="B391">
        <v>0.87383995350620736</v>
      </c>
      <c r="C391">
        <v>1.1569800115253039</v>
      </c>
    </row>
    <row r="392" spans="1:3" x14ac:dyDescent="0.25">
      <c r="A392" t="s">
        <v>121</v>
      </c>
      <c r="B392">
        <v>1.6932081668388226</v>
      </c>
      <c r="C392">
        <v>1.432598446721405</v>
      </c>
    </row>
    <row r="393" spans="1:3" x14ac:dyDescent="0.25">
      <c r="A393" t="s">
        <v>122</v>
      </c>
      <c r="B393">
        <v>1.9147217137254173</v>
      </c>
      <c r="C393">
        <v>1.2626769113045127</v>
      </c>
    </row>
    <row r="394" spans="1:3" x14ac:dyDescent="0.25">
      <c r="A394" t="s">
        <v>123</v>
      </c>
      <c r="B394">
        <v>2.1771197169309291</v>
      </c>
      <c r="C394">
        <v>1.6405711450196825</v>
      </c>
    </row>
    <row r="395" spans="1:3" x14ac:dyDescent="0.25">
      <c r="A395" t="s">
        <v>124</v>
      </c>
      <c r="B395">
        <v>1.7077663058893651</v>
      </c>
      <c r="C395">
        <v>1.9454095682999202</v>
      </c>
    </row>
    <row r="396" spans="1:3" x14ac:dyDescent="0.25">
      <c r="A396" t="s">
        <v>125</v>
      </c>
      <c r="B396">
        <v>2.2254130372124696</v>
      </c>
      <c r="C396">
        <v>1.4845168342071984</v>
      </c>
    </row>
    <row r="397" spans="1:3" x14ac:dyDescent="0.25">
      <c r="A397" t="s">
        <v>126</v>
      </c>
      <c r="B397">
        <v>2.0206062480470237</v>
      </c>
      <c r="C397">
        <v>0.91382805029742697</v>
      </c>
    </row>
    <row r="398" spans="1:3" x14ac:dyDescent="0.25">
      <c r="A398" t="s">
        <v>127</v>
      </c>
      <c r="B398">
        <v>1.1882159469951876</v>
      </c>
      <c r="C398">
        <v>1.87470522929109</v>
      </c>
    </row>
    <row r="399" spans="1:3" x14ac:dyDescent="0.25">
      <c r="A399" t="s">
        <v>128</v>
      </c>
      <c r="B399">
        <v>1.0557313612306378</v>
      </c>
      <c r="C399">
        <v>1.2686807050906941</v>
      </c>
    </row>
    <row r="400" spans="1:3" x14ac:dyDescent="0.25">
      <c r="A400" t="s">
        <v>129</v>
      </c>
      <c r="B400">
        <v>1.8617323832565356</v>
      </c>
      <c r="C400">
        <v>1.7981996398085156</v>
      </c>
    </row>
    <row r="401" spans="1:3" x14ac:dyDescent="0.25">
      <c r="A401" t="s">
        <v>130</v>
      </c>
      <c r="B401">
        <v>1.8830173511942709</v>
      </c>
      <c r="C401">
        <v>0.69568539850441991</v>
      </c>
    </row>
    <row r="402" spans="1:3" x14ac:dyDescent="0.25">
      <c r="A402" t="s">
        <v>131</v>
      </c>
      <c r="B402">
        <v>3.0080372688866834</v>
      </c>
      <c r="C402">
        <v>0.51860325196751167</v>
      </c>
    </row>
    <row r="403" spans="1:3" x14ac:dyDescent="0.25">
      <c r="A403" t="s">
        <v>132</v>
      </c>
      <c r="B403">
        <v>1.5693601237833894</v>
      </c>
      <c r="C403">
        <v>0.87547953399365896</v>
      </c>
    </row>
    <row r="404" spans="1:3" x14ac:dyDescent="0.25">
      <c r="A404" t="s">
        <v>133</v>
      </c>
      <c r="B404">
        <v>1.1816384911958271</v>
      </c>
      <c r="C404">
        <v>0.78561550659508472</v>
      </c>
    </row>
    <row r="405" spans="1:3" x14ac:dyDescent="0.25">
      <c r="A405" t="s">
        <v>134</v>
      </c>
      <c r="B405">
        <v>1.624453048011737</v>
      </c>
      <c r="C405">
        <v>2.1036616718826275</v>
      </c>
    </row>
    <row r="406" spans="1:3" x14ac:dyDescent="0.25">
      <c r="A406" t="s">
        <v>135</v>
      </c>
      <c r="B406">
        <v>2.1804643186904658</v>
      </c>
      <c r="C406">
        <v>0.58277073473835328</v>
      </c>
    </row>
    <row r="407" spans="1:3" x14ac:dyDescent="0.25">
      <c r="A407" t="s">
        <v>136</v>
      </c>
      <c r="B407">
        <v>0.84947415521859526</v>
      </c>
      <c r="C407">
        <v>0.95758548059473125</v>
      </c>
    </row>
    <row r="408" spans="1:3" x14ac:dyDescent="0.25">
      <c r="A408" t="s">
        <v>137</v>
      </c>
      <c r="B408">
        <v>1.5568117383931945</v>
      </c>
      <c r="C408">
        <v>1.7810541734742888</v>
      </c>
    </row>
    <row r="409" spans="1:3" x14ac:dyDescent="0.25">
      <c r="A409" t="s">
        <v>138</v>
      </c>
      <c r="B409">
        <v>1.309891801446861</v>
      </c>
      <c r="C409">
        <v>1.6737727495364203</v>
      </c>
    </row>
    <row r="410" spans="1:3" x14ac:dyDescent="0.25">
      <c r="A410" t="s">
        <v>139</v>
      </c>
      <c r="B410">
        <v>2.0599953261044779</v>
      </c>
      <c r="C410">
        <v>0.74879450218669186</v>
      </c>
    </row>
    <row r="411" spans="1:3" x14ac:dyDescent="0.25">
      <c r="A411" t="s">
        <v>140</v>
      </c>
      <c r="B411">
        <v>0.76090446370975051</v>
      </c>
      <c r="C411">
        <v>0.54322597621026036</v>
      </c>
    </row>
    <row r="412" spans="1:3" x14ac:dyDescent="0.25">
      <c r="A412" t="s">
        <v>141</v>
      </c>
      <c r="B412">
        <v>1.1398671324194678</v>
      </c>
      <c r="C412">
        <v>0.74327941708493861</v>
      </c>
    </row>
    <row r="413" spans="1:3" x14ac:dyDescent="0.25">
      <c r="A413" t="s">
        <v>142</v>
      </c>
      <c r="B413">
        <v>1.4537769909770724</v>
      </c>
      <c r="C413">
        <v>0.63262633013372538</v>
      </c>
    </row>
    <row r="414" spans="1:3" x14ac:dyDescent="0.25">
      <c r="A414" t="s">
        <v>143</v>
      </c>
      <c r="B414">
        <v>1.1513764774409943</v>
      </c>
      <c r="C414">
        <v>1.3538951521158764</v>
      </c>
    </row>
    <row r="415" spans="1:3" x14ac:dyDescent="0.25">
      <c r="A415" t="s">
        <v>144</v>
      </c>
      <c r="B415">
        <v>1.2493420455527955</v>
      </c>
      <c r="C415">
        <v>1.5670629087785641</v>
      </c>
    </row>
    <row r="416" spans="1:3" x14ac:dyDescent="0.25">
      <c r="A416" t="s">
        <v>145</v>
      </c>
      <c r="B416">
        <v>1.0801825624084387</v>
      </c>
      <c r="C416">
        <v>2.6640264365845008</v>
      </c>
    </row>
    <row r="417" spans="1:3" x14ac:dyDescent="0.25">
      <c r="A417" t="s">
        <v>146</v>
      </c>
      <c r="B417">
        <v>1.4609928600713609</v>
      </c>
      <c r="C417">
        <v>1.2029822139646233</v>
      </c>
    </row>
    <row r="418" spans="1:3" x14ac:dyDescent="0.25">
      <c r="A418" t="s">
        <v>147</v>
      </c>
      <c r="B418">
        <v>1.0338217959684259</v>
      </c>
      <c r="C418">
        <v>1.4603731915544125</v>
      </c>
    </row>
    <row r="419" spans="1:3" x14ac:dyDescent="0.25">
      <c r="A419" t="s">
        <v>148</v>
      </c>
      <c r="B419">
        <v>1.3215109899554152</v>
      </c>
      <c r="C419">
        <v>0.62502551231769443</v>
      </c>
    </row>
    <row r="420" spans="1:3" x14ac:dyDescent="0.25">
      <c r="A420" t="s">
        <v>149</v>
      </c>
      <c r="B420">
        <v>1.8234439720560882</v>
      </c>
      <c r="C420">
        <v>1.4055040340386591</v>
      </c>
    </row>
    <row r="421" spans="1:3" x14ac:dyDescent="0.25">
      <c r="A421" t="s">
        <v>1</v>
      </c>
    </row>
    <row r="422" spans="1:3" x14ac:dyDescent="0.25">
      <c r="A422" t="s">
        <v>287</v>
      </c>
    </row>
    <row r="423" spans="1:3" x14ac:dyDescent="0.25">
      <c r="A423" t="s">
        <v>13</v>
      </c>
      <c r="B423">
        <v>1.449440726084068</v>
      </c>
      <c r="C423">
        <v>1.4038310668976233</v>
      </c>
    </row>
    <row r="424" spans="1:3" x14ac:dyDescent="0.25">
      <c r="A424" t="s">
        <v>14</v>
      </c>
      <c r="B424">
        <v>1.2456727832006065</v>
      </c>
      <c r="C424">
        <v>2.1520209498276683</v>
      </c>
    </row>
    <row r="425" spans="1:3" x14ac:dyDescent="0.25">
      <c r="A425" t="s">
        <v>15</v>
      </c>
      <c r="B425">
        <v>0.85913637680576671</v>
      </c>
      <c r="C425">
        <v>1.610646938504712</v>
      </c>
    </row>
    <row r="426" spans="1:3" x14ac:dyDescent="0.25">
      <c r="A426" t="s">
        <v>16</v>
      </c>
      <c r="B426">
        <v>1.8291382418934272</v>
      </c>
      <c r="C426">
        <v>1.0629075558033123</v>
      </c>
    </row>
    <row r="427" spans="1:3" x14ac:dyDescent="0.25">
      <c r="A427" t="s">
        <v>17</v>
      </c>
      <c r="B427">
        <v>1.5422889422919668</v>
      </c>
      <c r="C427">
        <v>1.0852736439323531</v>
      </c>
    </row>
    <row r="428" spans="1:3" x14ac:dyDescent="0.25">
      <c r="A428" t="s">
        <v>18</v>
      </c>
      <c r="B428">
        <v>0.83070237658260138</v>
      </c>
      <c r="C428">
        <v>2.442895598688529</v>
      </c>
    </row>
    <row r="429" spans="1:3" x14ac:dyDescent="0.25">
      <c r="A429" t="s">
        <v>19</v>
      </c>
      <c r="B429">
        <v>1.8480185225622865</v>
      </c>
      <c r="C429">
        <v>2.2191644650675797</v>
      </c>
    </row>
    <row r="430" spans="1:3" x14ac:dyDescent="0.25">
      <c r="A430" t="s">
        <v>20</v>
      </c>
      <c r="B430">
        <v>1.4546187023180956</v>
      </c>
      <c r="C430">
        <v>1.7326316235625643</v>
      </c>
    </row>
    <row r="431" spans="1:3" x14ac:dyDescent="0.25">
      <c r="A431" t="s">
        <v>21</v>
      </c>
      <c r="B431">
        <v>1.1115788717423458</v>
      </c>
      <c r="C431">
        <v>1.0562978665320975</v>
      </c>
    </row>
    <row r="432" spans="1:3" x14ac:dyDescent="0.25">
      <c r="A432" t="s">
        <v>22</v>
      </c>
      <c r="B432">
        <v>1.0098763988320567</v>
      </c>
      <c r="C432">
        <v>1.1675309991057155</v>
      </c>
    </row>
    <row r="433" spans="1:3" x14ac:dyDescent="0.25">
      <c r="A433" t="s">
        <v>23</v>
      </c>
      <c r="B433">
        <v>0.62748661321820964</v>
      </c>
      <c r="C433">
        <v>1.2787564105400953</v>
      </c>
    </row>
    <row r="434" spans="1:3" x14ac:dyDescent="0.25">
      <c r="A434" t="s">
        <v>24</v>
      </c>
      <c r="B434">
        <v>1.3217832922492025</v>
      </c>
      <c r="C434">
        <v>0.97019194492286165</v>
      </c>
    </row>
    <row r="435" spans="1:3" x14ac:dyDescent="0.25">
      <c r="A435" t="s">
        <v>25</v>
      </c>
      <c r="B435">
        <v>0.81797191120524404</v>
      </c>
      <c r="C435">
        <v>1.7063532769157619</v>
      </c>
    </row>
    <row r="436" spans="1:3" x14ac:dyDescent="0.25">
      <c r="A436" t="s">
        <v>26</v>
      </c>
      <c r="B436">
        <v>0.89121227940201209</v>
      </c>
      <c r="C436">
        <v>0.93795240385123779</v>
      </c>
    </row>
    <row r="437" spans="1:3" x14ac:dyDescent="0.25">
      <c r="A437" t="s">
        <v>27</v>
      </c>
      <c r="B437">
        <v>2.2167593539737767</v>
      </c>
      <c r="C437">
        <v>3.0223513653618244</v>
      </c>
    </row>
    <row r="438" spans="1:3" x14ac:dyDescent="0.25">
      <c r="A438" t="s">
        <v>28</v>
      </c>
      <c r="B438">
        <v>0.59148533667787551</v>
      </c>
      <c r="C438">
        <v>1.114425535680051</v>
      </c>
    </row>
    <row r="439" spans="1:3" x14ac:dyDescent="0.25">
      <c r="A439" t="s">
        <v>29</v>
      </c>
      <c r="B439">
        <v>1.255783155486532</v>
      </c>
      <c r="C439">
        <v>1.8167340400406784</v>
      </c>
    </row>
    <row r="440" spans="1:3" x14ac:dyDescent="0.25">
      <c r="A440" t="s">
        <v>30</v>
      </c>
      <c r="B440">
        <v>1.4185196616206706</v>
      </c>
      <c r="C440">
        <v>1.3188366709078891</v>
      </c>
    </row>
    <row r="441" spans="1:3" x14ac:dyDescent="0.25">
      <c r="A441" t="s">
        <v>31</v>
      </c>
      <c r="B441">
        <v>0.47262203838666278</v>
      </c>
      <c r="C441">
        <v>1.1130076852032345</v>
      </c>
    </row>
    <row r="442" spans="1:3" x14ac:dyDescent="0.25">
      <c r="A442" t="s">
        <v>32</v>
      </c>
      <c r="B442">
        <v>1.4048351153961942</v>
      </c>
      <c r="C442">
        <v>1.51007781298877</v>
      </c>
    </row>
    <row r="443" spans="1:3" x14ac:dyDescent="0.25">
      <c r="A443" t="s">
        <v>33</v>
      </c>
      <c r="B443">
        <v>1.4438416935258984</v>
      </c>
      <c r="C443">
        <v>1.6853348814383184</v>
      </c>
    </row>
    <row r="444" spans="1:3" x14ac:dyDescent="0.25">
      <c r="A444" t="s">
        <v>34</v>
      </c>
      <c r="B444">
        <v>1.1707886269170376</v>
      </c>
      <c r="C444">
        <v>1.1806708306528946</v>
      </c>
    </row>
    <row r="445" spans="1:3" x14ac:dyDescent="0.25">
      <c r="A445" t="s">
        <v>35</v>
      </c>
      <c r="B445">
        <v>1.0228025781572185</v>
      </c>
      <c r="C445">
        <v>0.8835238330971561</v>
      </c>
    </row>
    <row r="446" spans="1:3" x14ac:dyDescent="0.25">
      <c r="A446" t="s">
        <v>36</v>
      </c>
      <c r="B446">
        <v>1.1896774681804902</v>
      </c>
      <c r="C446">
        <v>1.3588475404668969</v>
      </c>
    </row>
    <row r="447" spans="1:3" x14ac:dyDescent="0.25">
      <c r="A447" t="s">
        <v>37</v>
      </c>
      <c r="B447">
        <v>0.85059195968049228</v>
      </c>
      <c r="C447">
        <v>1.154904918368769</v>
      </c>
    </row>
    <row r="448" spans="1:3" x14ac:dyDescent="0.25">
      <c r="A448" t="s">
        <v>38</v>
      </c>
      <c r="B448">
        <v>0.6567194907052436</v>
      </c>
      <c r="C448">
        <v>1.0982705785979003</v>
      </c>
    </row>
    <row r="449" spans="1:3" x14ac:dyDescent="0.25">
      <c r="A449" t="s">
        <v>39</v>
      </c>
      <c r="B449">
        <v>0.76789782760919667</v>
      </c>
      <c r="C449">
        <v>1.4524048619923029</v>
      </c>
    </row>
    <row r="450" spans="1:3" x14ac:dyDescent="0.25">
      <c r="A450" t="s">
        <v>40</v>
      </c>
      <c r="B450">
        <v>0.85315401288202874</v>
      </c>
      <c r="C450">
        <v>1.0339200856511341</v>
      </c>
    </row>
    <row r="451" spans="1:3" x14ac:dyDescent="0.25">
      <c r="A451" t="s">
        <v>41</v>
      </c>
      <c r="B451">
        <v>0.81716534229670168</v>
      </c>
      <c r="C451">
        <v>1.3571947355384288</v>
      </c>
    </row>
    <row r="452" spans="1:3" x14ac:dyDescent="0.25">
      <c r="A452" t="s">
        <v>42</v>
      </c>
      <c r="B452">
        <v>1.1400921255315764</v>
      </c>
      <c r="C452">
        <v>2.0511274078724426</v>
      </c>
    </row>
    <row r="453" spans="1:3" x14ac:dyDescent="0.25">
      <c r="A453" t="s">
        <v>43</v>
      </c>
      <c r="B453">
        <v>1.2034074687105101</v>
      </c>
      <c r="C453">
        <v>2.0721993410703696</v>
      </c>
    </row>
    <row r="454" spans="1:3" x14ac:dyDescent="0.25">
      <c r="A454" t="s">
        <v>44</v>
      </c>
      <c r="B454">
        <v>1.9040122025382875</v>
      </c>
      <c r="C454">
        <v>2.4284490219087642</v>
      </c>
    </row>
    <row r="455" spans="1:3" x14ac:dyDescent="0.25">
      <c r="A455" t="s">
        <v>45</v>
      </c>
      <c r="B455">
        <v>1.0311009857416755</v>
      </c>
      <c r="C455">
        <v>0.98225140630830476</v>
      </c>
    </row>
    <row r="456" spans="1:3" x14ac:dyDescent="0.25">
      <c r="A456" t="s">
        <v>46</v>
      </c>
      <c r="B456">
        <v>1.1222652103517194</v>
      </c>
      <c r="C456">
        <v>1.3244780392141888</v>
      </c>
    </row>
    <row r="457" spans="1:3" x14ac:dyDescent="0.25">
      <c r="A457" t="s">
        <v>47</v>
      </c>
      <c r="B457">
        <v>1.2292853439710347</v>
      </c>
      <c r="C457">
        <v>1.6373056131192107</v>
      </c>
    </row>
    <row r="458" spans="1:3" x14ac:dyDescent="0.25">
      <c r="A458" t="s">
        <v>48</v>
      </c>
      <c r="B458">
        <v>0.88509696564232221</v>
      </c>
      <c r="C458">
        <v>1.3652316804435645</v>
      </c>
    </row>
    <row r="459" spans="1:3" x14ac:dyDescent="0.25">
      <c r="A459" t="s">
        <v>49</v>
      </c>
      <c r="B459">
        <v>1.2167357521783901</v>
      </c>
      <c r="C459">
        <v>0.96268533758596819</v>
      </c>
    </row>
    <row r="460" spans="1:3" x14ac:dyDescent="0.25">
      <c r="A460" t="s">
        <v>50</v>
      </c>
      <c r="B460">
        <v>1.6538696457450515</v>
      </c>
      <c r="C460">
        <v>1.5423505744405832</v>
      </c>
    </row>
    <row r="461" spans="1:3" x14ac:dyDescent="0.25">
      <c r="A461" t="s">
        <v>51</v>
      </c>
      <c r="B461">
        <v>1.1499951756357443</v>
      </c>
      <c r="C461">
        <v>0.97424985274913445</v>
      </c>
    </row>
    <row r="462" spans="1:3" x14ac:dyDescent="0.25">
      <c r="A462" t="s">
        <v>52</v>
      </c>
      <c r="B462">
        <v>1.794939016551413</v>
      </c>
      <c r="C462">
        <v>1.2486948569453495</v>
      </c>
    </row>
    <row r="463" spans="1:3" x14ac:dyDescent="0.25">
      <c r="A463" t="s">
        <v>53</v>
      </c>
      <c r="B463">
        <v>1.7747699351091439</v>
      </c>
      <c r="C463">
        <v>2.6390015077575018</v>
      </c>
    </row>
    <row r="464" spans="1:3" x14ac:dyDescent="0.25">
      <c r="A464" t="s">
        <v>54</v>
      </c>
      <c r="B464">
        <v>0.74740006594615682</v>
      </c>
      <c r="C464">
        <v>1.2284022948532567</v>
      </c>
    </row>
    <row r="465" spans="1:3" x14ac:dyDescent="0.25">
      <c r="A465" t="s">
        <v>55</v>
      </c>
      <c r="B465">
        <v>1.0836364970530246</v>
      </c>
      <c r="C465">
        <v>1.7003372921181554</v>
      </c>
    </row>
    <row r="466" spans="1:3" x14ac:dyDescent="0.25">
      <c r="A466" t="s">
        <v>56</v>
      </c>
      <c r="B466">
        <v>1.7715640407621336</v>
      </c>
      <c r="C466">
        <v>1.882770816891282</v>
      </c>
    </row>
    <row r="467" spans="1:3" x14ac:dyDescent="0.25">
      <c r="A467" t="s">
        <v>57</v>
      </c>
      <c r="B467">
        <v>1.418543199337384</v>
      </c>
      <c r="C467">
        <v>0.60062587963299774</v>
      </c>
    </row>
    <row r="468" spans="1:3" x14ac:dyDescent="0.25">
      <c r="A468" t="s">
        <v>58</v>
      </c>
      <c r="B468">
        <v>1.106875308277655</v>
      </c>
      <c r="C468">
        <v>1.7506022889269679</v>
      </c>
    </row>
    <row r="469" spans="1:3" x14ac:dyDescent="0.25">
      <c r="A469" t="s">
        <v>59</v>
      </c>
      <c r="B469">
        <v>2.2825646500401624</v>
      </c>
      <c r="C469">
        <v>1.8278880945252056</v>
      </c>
    </row>
    <row r="470" spans="1:3" x14ac:dyDescent="0.25">
      <c r="A470" t="s">
        <v>60</v>
      </c>
      <c r="B470">
        <v>1.1921867033433706</v>
      </c>
      <c r="C470">
        <v>1.3288922127343432</v>
      </c>
    </row>
    <row r="471" spans="1:3" x14ac:dyDescent="0.25">
      <c r="A471" t="s">
        <v>61</v>
      </c>
      <c r="B471">
        <v>1.3518726594518602</v>
      </c>
      <c r="C471">
        <v>0.67452265485626883</v>
      </c>
    </row>
    <row r="472" spans="1:3" x14ac:dyDescent="0.25">
      <c r="A472" t="s">
        <v>62</v>
      </c>
      <c r="B472">
        <v>1.5135520762847658</v>
      </c>
      <c r="C472">
        <v>2.1364772870563948</v>
      </c>
    </row>
    <row r="473" spans="1:3" x14ac:dyDescent="0.25">
      <c r="A473" t="s">
        <v>63</v>
      </c>
      <c r="B473">
        <v>1.478090455906327</v>
      </c>
      <c r="C473">
        <v>2.24464984185561</v>
      </c>
    </row>
    <row r="474" spans="1:3" x14ac:dyDescent="0.25">
      <c r="A474" t="s">
        <v>64</v>
      </c>
      <c r="B474">
        <v>1.4129813942681984</v>
      </c>
      <c r="C474">
        <v>1.2673046575684594</v>
      </c>
    </row>
    <row r="475" spans="1:3" x14ac:dyDescent="0.25">
      <c r="A475" t="s">
        <v>65</v>
      </c>
      <c r="B475">
        <v>0.97065492647319629</v>
      </c>
      <c r="C475">
        <v>1.2035390154076586</v>
      </c>
    </row>
    <row r="476" spans="1:3" x14ac:dyDescent="0.25">
      <c r="A476" t="s">
        <v>66</v>
      </c>
      <c r="B476">
        <v>1.7626723052779623</v>
      </c>
      <c r="C476">
        <v>0.94040301320716124</v>
      </c>
    </row>
    <row r="477" spans="1:3" x14ac:dyDescent="0.25">
      <c r="A477" t="s">
        <v>67</v>
      </c>
      <c r="B477">
        <v>1.7928723803519198</v>
      </c>
      <c r="C477">
        <v>1.0232427100852513</v>
      </c>
    </row>
    <row r="478" spans="1:3" x14ac:dyDescent="0.25">
      <c r="A478" t="s">
        <v>68</v>
      </c>
      <c r="B478">
        <v>2.700527338555673</v>
      </c>
      <c r="C478">
        <v>2.6821334980430951</v>
      </c>
    </row>
    <row r="479" spans="1:3" x14ac:dyDescent="0.25">
      <c r="A479" t="s">
        <v>69</v>
      </c>
      <c r="B479">
        <v>0.88036518130764474</v>
      </c>
      <c r="C479">
        <v>1.0464673586714142</v>
      </c>
    </row>
    <row r="480" spans="1:3" x14ac:dyDescent="0.25">
      <c r="A480" t="s">
        <v>70</v>
      </c>
      <c r="B480">
        <v>1.3544121322880935</v>
      </c>
      <c r="C480">
        <v>0.88909095435269647</v>
      </c>
    </row>
    <row r="481" spans="1:3" x14ac:dyDescent="0.25">
      <c r="A481" t="s">
        <v>71</v>
      </c>
      <c r="B481">
        <v>1.0240184252857445</v>
      </c>
      <c r="C481">
        <v>0.81588834851853487</v>
      </c>
    </row>
    <row r="482" spans="1:3" x14ac:dyDescent="0.25">
      <c r="A482" t="s">
        <v>72</v>
      </c>
      <c r="B482">
        <v>1.7312482321579692</v>
      </c>
      <c r="C482">
        <v>1.017817548611003</v>
      </c>
    </row>
    <row r="483" spans="1:3" x14ac:dyDescent="0.25">
      <c r="A483" t="s">
        <v>73</v>
      </c>
      <c r="B483">
        <v>1.4140899649159853</v>
      </c>
      <c r="C483">
        <v>1.1125404865454407</v>
      </c>
    </row>
    <row r="484" spans="1:3" x14ac:dyDescent="0.25">
      <c r="A484" t="s">
        <v>74</v>
      </c>
      <c r="B484">
        <v>1.5643724572796853</v>
      </c>
      <c r="C484">
        <v>1.0731477836542247</v>
      </c>
    </row>
    <row r="485" spans="1:3" x14ac:dyDescent="0.25">
      <c r="A485" t="s">
        <v>75</v>
      </c>
      <c r="B485">
        <v>2.13497162298856</v>
      </c>
      <c r="C485">
        <v>0.85765920823192532</v>
      </c>
    </row>
    <row r="486" spans="1:3" x14ac:dyDescent="0.25">
      <c r="A486" t="s">
        <v>76</v>
      </c>
      <c r="B486">
        <v>1.0720441585723373</v>
      </c>
      <c r="C486">
        <v>1.0704049255061485</v>
      </c>
    </row>
    <row r="487" spans="1:3" x14ac:dyDescent="0.25">
      <c r="A487" t="s">
        <v>77</v>
      </c>
      <c r="B487">
        <v>1.1004438246757837</v>
      </c>
      <c r="C487">
        <v>1.2350964744275013</v>
      </c>
    </row>
    <row r="488" spans="1:3" x14ac:dyDescent="0.25">
      <c r="A488" t="s">
        <v>78</v>
      </c>
      <c r="B488">
        <v>1.6812407253188</v>
      </c>
      <c r="C488">
        <v>0.8302654732562309</v>
      </c>
    </row>
    <row r="489" spans="1:3" x14ac:dyDescent="0.25">
      <c r="A489" t="s">
        <v>79</v>
      </c>
      <c r="B489">
        <v>1.8797495401242585</v>
      </c>
      <c r="C489">
        <v>1.4743734266048052</v>
      </c>
    </row>
    <row r="490" spans="1:3" x14ac:dyDescent="0.25">
      <c r="A490" t="s">
        <v>80</v>
      </c>
      <c r="B490">
        <v>0.96979795221042386</v>
      </c>
      <c r="C490">
        <v>2.2332031011731366</v>
      </c>
    </row>
    <row r="491" spans="1:3" x14ac:dyDescent="0.25">
      <c r="A491" t="s">
        <v>81</v>
      </c>
      <c r="B491">
        <v>0.9703417635233833</v>
      </c>
      <c r="C491">
        <v>1.0850956109507268</v>
      </c>
    </row>
    <row r="492" spans="1:3" x14ac:dyDescent="0.25">
      <c r="A492" t="s">
        <v>82</v>
      </c>
      <c r="B492">
        <v>1.222458009219735</v>
      </c>
      <c r="C492">
        <v>1.0708167630001295</v>
      </c>
    </row>
    <row r="493" spans="1:3" x14ac:dyDescent="0.25">
      <c r="A493" t="s">
        <v>83</v>
      </c>
      <c r="B493">
        <v>0.92633697525569358</v>
      </c>
      <c r="C493">
        <v>1.2350744243494813</v>
      </c>
    </row>
    <row r="494" spans="1:3" x14ac:dyDescent="0.25">
      <c r="A494" t="s">
        <v>84</v>
      </c>
      <c r="B494">
        <v>0.97459258002639149</v>
      </c>
      <c r="C494">
        <v>0.7082711930394372</v>
      </c>
    </row>
    <row r="495" spans="1:3" x14ac:dyDescent="0.25">
      <c r="A495" t="s">
        <v>85</v>
      </c>
      <c r="B495">
        <v>1.0247912818929461</v>
      </c>
      <c r="C495">
        <v>1.9543076042176035</v>
      </c>
    </row>
    <row r="496" spans="1:3" x14ac:dyDescent="0.25">
      <c r="A496" t="s">
        <v>86</v>
      </c>
      <c r="B496">
        <v>1.9359654085634586</v>
      </c>
      <c r="C496">
        <v>1.5694970505607402</v>
      </c>
    </row>
    <row r="497" spans="1:3" x14ac:dyDescent="0.25">
      <c r="A497" t="s">
        <v>87</v>
      </c>
      <c r="B497">
        <v>1.0358187622404649</v>
      </c>
      <c r="C497">
        <v>0.67432849634410463</v>
      </c>
    </row>
    <row r="498" spans="1:3" x14ac:dyDescent="0.25">
      <c r="A498" t="s">
        <v>88</v>
      </c>
      <c r="B498">
        <v>1.0709823835547918</v>
      </c>
      <c r="C498">
        <v>1.80660900539044</v>
      </c>
    </row>
    <row r="499" spans="1:3" x14ac:dyDescent="0.25">
      <c r="A499" t="s">
        <v>89</v>
      </c>
      <c r="B499">
        <v>0.97132659063019178</v>
      </c>
      <c r="C499">
        <v>1.3760362098979995</v>
      </c>
    </row>
    <row r="500" spans="1:3" x14ac:dyDescent="0.25">
      <c r="A500" t="s">
        <v>90</v>
      </c>
      <c r="B500">
        <v>2.0549318540631134</v>
      </c>
      <c r="C500">
        <v>1.0938458930216608</v>
      </c>
    </row>
    <row r="501" spans="1:3" x14ac:dyDescent="0.25">
      <c r="A501" t="s">
        <v>91</v>
      </c>
      <c r="B501">
        <v>1.0281505650292799</v>
      </c>
      <c r="C501">
        <v>1.3476442049261017</v>
      </c>
    </row>
    <row r="502" spans="1:3" x14ac:dyDescent="0.25">
      <c r="A502" t="s">
        <v>92</v>
      </c>
      <c r="B502">
        <v>1.5244889773392827</v>
      </c>
      <c r="C502">
        <v>1.1352248188370484</v>
      </c>
    </row>
    <row r="503" spans="1:3" x14ac:dyDescent="0.25">
      <c r="A503" t="s">
        <v>93</v>
      </c>
      <c r="B503">
        <v>1.3414938345213345</v>
      </c>
      <c r="C503">
        <v>1.1353805071954353</v>
      </c>
    </row>
    <row r="504" spans="1:3" x14ac:dyDescent="0.25">
      <c r="A504" t="s">
        <v>94</v>
      </c>
      <c r="B504">
        <v>1.1357957603762121</v>
      </c>
      <c r="C504">
        <v>1.3672047761210249</v>
      </c>
    </row>
    <row r="505" spans="1:3" x14ac:dyDescent="0.25">
      <c r="A505" t="s">
        <v>95</v>
      </c>
      <c r="B505">
        <v>1.3947045171380221</v>
      </c>
      <c r="C505">
        <v>1.2747504223065511</v>
      </c>
    </row>
    <row r="506" spans="1:3" x14ac:dyDescent="0.25">
      <c r="A506" t="s">
        <v>96</v>
      </c>
      <c r="B506">
        <v>1.2526209160398667</v>
      </c>
      <c r="C506">
        <v>1.0473404538909805</v>
      </c>
    </row>
    <row r="507" spans="1:3" x14ac:dyDescent="0.25">
      <c r="A507" t="s">
        <v>97</v>
      </c>
      <c r="B507">
        <v>1.7463496407975192</v>
      </c>
      <c r="C507">
        <v>1.9098582518517708</v>
      </c>
    </row>
    <row r="508" spans="1:3" x14ac:dyDescent="0.25">
      <c r="A508" t="s">
        <v>98</v>
      </c>
      <c r="B508">
        <v>1.8239131851679233</v>
      </c>
      <c r="C508">
        <v>2.3076620683577413</v>
      </c>
    </row>
    <row r="509" spans="1:3" x14ac:dyDescent="0.25">
      <c r="A509" t="s">
        <v>99</v>
      </c>
      <c r="B509">
        <v>1.3698877670134022</v>
      </c>
      <c r="C509">
        <v>1.2387397132992863</v>
      </c>
    </row>
    <row r="510" spans="1:3" x14ac:dyDescent="0.25">
      <c r="A510" t="s">
        <v>100</v>
      </c>
      <c r="B510">
        <v>2.0597153742898762</v>
      </c>
      <c r="C510">
        <v>2.1263399143457811</v>
      </c>
    </row>
    <row r="511" spans="1:3" x14ac:dyDescent="0.25">
      <c r="A511" t="s">
        <v>101</v>
      </c>
      <c r="B511">
        <v>1.4000435051407911</v>
      </c>
      <c r="C511">
        <v>1.4811701911407251</v>
      </c>
    </row>
    <row r="512" spans="1:3" x14ac:dyDescent="0.25">
      <c r="A512" t="s">
        <v>102</v>
      </c>
      <c r="B512">
        <v>2.1290243095537029</v>
      </c>
      <c r="C512">
        <v>1.6625574275355137</v>
      </c>
    </row>
    <row r="513" spans="1:3" x14ac:dyDescent="0.25">
      <c r="A513" t="s">
        <v>103</v>
      </c>
      <c r="B513">
        <v>1.894186129266507</v>
      </c>
      <c r="C513">
        <v>1.9349020461166011</v>
      </c>
    </row>
    <row r="514" spans="1:3" x14ac:dyDescent="0.25">
      <c r="A514" t="s">
        <v>104</v>
      </c>
      <c r="B514">
        <v>2.3963093630042747</v>
      </c>
      <c r="C514">
        <v>1.3178716783520203</v>
      </c>
    </row>
    <row r="515" spans="1:3" x14ac:dyDescent="0.25">
      <c r="A515" t="s">
        <v>105</v>
      </c>
      <c r="B515">
        <v>1.7354785077600805</v>
      </c>
      <c r="C515">
        <v>1.2642622870581248</v>
      </c>
    </row>
    <row r="516" spans="1:3" x14ac:dyDescent="0.25">
      <c r="A516" t="s">
        <v>106</v>
      </c>
      <c r="B516">
        <v>2.5901130701315362</v>
      </c>
      <c r="C516">
        <v>2.6707771065523476</v>
      </c>
    </row>
    <row r="517" spans="1:3" x14ac:dyDescent="0.25">
      <c r="A517" t="s">
        <v>107</v>
      </c>
      <c r="B517">
        <v>1.704911515696613</v>
      </c>
      <c r="C517">
        <v>1.7037293832746392</v>
      </c>
    </row>
    <row r="518" spans="1:3" x14ac:dyDescent="0.25">
      <c r="A518" t="s">
        <v>108</v>
      </c>
      <c r="B518">
        <v>1.1422098497534805</v>
      </c>
      <c r="C518">
        <v>1.8605726838388292</v>
      </c>
    </row>
    <row r="519" spans="1:3" x14ac:dyDescent="0.25">
      <c r="A519" t="s">
        <v>109</v>
      </c>
      <c r="B519">
        <v>1.4414537782731882</v>
      </c>
      <c r="C519">
        <v>1.7696724364863727</v>
      </c>
    </row>
    <row r="520" spans="1:3" x14ac:dyDescent="0.25">
      <c r="A520" t="s">
        <v>110</v>
      </c>
      <c r="B520">
        <v>2.1444399987243075</v>
      </c>
      <c r="C520">
        <v>0.73359171138774093</v>
      </c>
    </row>
    <row r="521" spans="1:3" x14ac:dyDescent="0.25">
      <c r="A521" t="s">
        <v>111</v>
      </c>
      <c r="B521">
        <v>1.5275746908312626</v>
      </c>
      <c r="C521">
        <v>1.5314564883459016</v>
      </c>
    </row>
    <row r="522" spans="1:3" x14ac:dyDescent="0.25">
      <c r="A522" t="s">
        <v>112</v>
      </c>
      <c r="B522">
        <v>2.2059366443672763</v>
      </c>
      <c r="C522">
        <v>1.8703154994398128</v>
      </c>
    </row>
    <row r="523" spans="1:3" x14ac:dyDescent="0.25">
      <c r="A523" t="s">
        <v>113</v>
      </c>
      <c r="B523">
        <v>2.0069382772865945</v>
      </c>
      <c r="C523">
        <v>1.0323803816545691</v>
      </c>
    </row>
    <row r="524" spans="1:3" x14ac:dyDescent="0.25">
      <c r="A524" t="s">
        <v>114</v>
      </c>
      <c r="B524">
        <v>1.9653624167470496</v>
      </c>
      <c r="C524">
        <v>1.9403516647157277</v>
      </c>
    </row>
    <row r="525" spans="1:3" x14ac:dyDescent="0.25">
      <c r="A525" t="s">
        <v>115</v>
      </c>
      <c r="B525">
        <v>3.0308743191775132</v>
      </c>
      <c r="C525">
        <v>1.9275572030728039</v>
      </c>
    </row>
    <row r="526" spans="1:3" x14ac:dyDescent="0.25">
      <c r="A526" t="s">
        <v>116</v>
      </c>
      <c r="B526">
        <v>1.8465520690267807</v>
      </c>
      <c r="C526">
        <v>1.3996356621912163</v>
      </c>
    </row>
    <row r="527" spans="1:3" x14ac:dyDescent="0.25">
      <c r="A527" t="s">
        <v>117</v>
      </c>
      <c r="B527">
        <v>1.3757589675205295</v>
      </c>
      <c r="C527">
        <v>1.1692330267719409</v>
      </c>
    </row>
    <row r="528" spans="1:3" x14ac:dyDescent="0.25">
      <c r="A528" t="s">
        <v>118</v>
      </c>
      <c r="B528">
        <v>1.3175324781510793</v>
      </c>
      <c r="C528">
        <v>0.61477204371568295</v>
      </c>
    </row>
    <row r="529" spans="1:3" x14ac:dyDescent="0.25">
      <c r="A529" t="s">
        <v>119</v>
      </c>
      <c r="B529">
        <v>1.5873745408625104</v>
      </c>
      <c r="C529">
        <v>1.2064037761918973</v>
      </c>
    </row>
    <row r="530" spans="1:3" x14ac:dyDescent="0.25">
      <c r="A530" t="s">
        <v>120</v>
      </c>
      <c r="B530">
        <v>0.83997577354285968</v>
      </c>
      <c r="C530">
        <v>1.2549721300247578</v>
      </c>
    </row>
    <row r="531" spans="1:3" x14ac:dyDescent="0.25">
      <c r="A531" t="s">
        <v>121</v>
      </c>
      <c r="B531">
        <v>1.3035696135932247</v>
      </c>
      <c r="C531">
        <v>1.6662305486332614</v>
      </c>
    </row>
    <row r="532" spans="1:3" x14ac:dyDescent="0.25">
      <c r="A532" t="s">
        <v>122</v>
      </c>
      <c r="B532">
        <v>1.9564359679773282</v>
      </c>
      <c r="C532">
        <v>1.4620576441358795</v>
      </c>
    </row>
    <row r="533" spans="1:3" x14ac:dyDescent="0.25">
      <c r="A533" t="s">
        <v>123</v>
      </c>
      <c r="B533">
        <v>2.0612524364043341</v>
      </c>
      <c r="C533">
        <v>2.0035519506466923</v>
      </c>
    </row>
    <row r="534" spans="1:3" x14ac:dyDescent="0.25">
      <c r="A534" t="s">
        <v>124</v>
      </c>
      <c r="B534">
        <v>2.3446327697202953</v>
      </c>
      <c r="C534">
        <v>2.3973043385836261</v>
      </c>
    </row>
    <row r="535" spans="1:3" x14ac:dyDescent="0.25">
      <c r="A535" t="s">
        <v>125</v>
      </c>
      <c r="B535">
        <v>2.1185742818777835</v>
      </c>
      <c r="C535">
        <v>1.5004884292010503</v>
      </c>
    </row>
    <row r="536" spans="1:3" x14ac:dyDescent="0.25">
      <c r="A536" t="s">
        <v>126</v>
      </c>
      <c r="B536">
        <v>2.0845362537106307</v>
      </c>
      <c r="C536">
        <v>1.1437175675052564</v>
      </c>
    </row>
    <row r="537" spans="1:3" x14ac:dyDescent="0.25">
      <c r="A537" t="s">
        <v>127</v>
      </c>
      <c r="B537">
        <v>1.2829284776849124</v>
      </c>
      <c r="C537">
        <v>1.690705966222078</v>
      </c>
    </row>
    <row r="538" spans="1:3" x14ac:dyDescent="0.25">
      <c r="A538" t="s">
        <v>128</v>
      </c>
      <c r="B538">
        <v>1.121413882478703</v>
      </c>
      <c r="C538">
        <v>1.3776507970003233</v>
      </c>
    </row>
    <row r="539" spans="1:3" x14ac:dyDescent="0.25">
      <c r="A539" t="s">
        <v>129</v>
      </c>
      <c r="B539">
        <v>1.9807146418601715</v>
      </c>
      <c r="C539">
        <v>1.7009280366132182</v>
      </c>
    </row>
    <row r="540" spans="1:3" x14ac:dyDescent="0.25">
      <c r="A540" t="s">
        <v>130</v>
      </c>
      <c r="B540">
        <v>1.3441369643836594</v>
      </c>
      <c r="C540">
        <v>0.94817194760441237</v>
      </c>
    </row>
    <row r="541" spans="1:3" x14ac:dyDescent="0.25">
      <c r="A541" t="s">
        <v>131</v>
      </c>
      <c r="B541">
        <v>2.6552083894447143</v>
      </c>
      <c r="C541">
        <v>1.3568176669907315</v>
      </c>
    </row>
    <row r="542" spans="1:3" x14ac:dyDescent="0.25">
      <c r="A542" t="s">
        <v>132</v>
      </c>
      <c r="B542">
        <v>1.6712208629890519</v>
      </c>
      <c r="C542">
        <v>0.93712842459428947</v>
      </c>
    </row>
    <row r="543" spans="1:3" x14ac:dyDescent="0.25">
      <c r="A543" t="s">
        <v>133</v>
      </c>
      <c r="B543">
        <v>1.4106401147153131</v>
      </c>
      <c r="C543">
        <v>0.94205237944187037</v>
      </c>
    </row>
    <row r="544" spans="1:3" x14ac:dyDescent="0.25">
      <c r="A544" t="s">
        <v>134</v>
      </c>
      <c r="B544">
        <v>1.9467051007075102</v>
      </c>
      <c r="C544">
        <v>2.5228547201271225</v>
      </c>
    </row>
    <row r="545" spans="1:3" x14ac:dyDescent="0.25">
      <c r="A545" t="s">
        <v>135</v>
      </c>
      <c r="B545">
        <v>1.7272423204104432</v>
      </c>
      <c r="C545">
        <v>0.8494201561488306</v>
      </c>
    </row>
    <row r="546" spans="1:3" x14ac:dyDescent="0.25">
      <c r="A546" t="s">
        <v>136</v>
      </c>
      <c r="B546">
        <v>1.1826153426164094</v>
      </c>
      <c r="C546">
        <v>0.96842377444294858</v>
      </c>
    </row>
    <row r="547" spans="1:3" x14ac:dyDescent="0.25">
      <c r="A547" t="s">
        <v>137</v>
      </c>
      <c r="B547">
        <v>1.4293939595316862</v>
      </c>
      <c r="C547">
        <v>1.571609576794438</v>
      </c>
    </row>
    <row r="548" spans="1:3" x14ac:dyDescent="0.25">
      <c r="A548" t="s">
        <v>138</v>
      </c>
      <c r="B548">
        <v>1.3754916045824268</v>
      </c>
      <c r="C548">
        <v>1.2122340988068194</v>
      </c>
    </row>
    <row r="549" spans="1:3" x14ac:dyDescent="0.25">
      <c r="A549" t="s">
        <v>139</v>
      </c>
      <c r="B549">
        <v>2.1378338635020095</v>
      </c>
      <c r="C549">
        <v>0.94525960745421123</v>
      </c>
    </row>
    <row r="550" spans="1:3" x14ac:dyDescent="0.25">
      <c r="A550" t="s">
        <v>140</v>
      </c>
      <c r="B550">
        <v>0.96087746764850412</v>
      </c>
      <c r="C550">
        <v>0.68053800394882258</v>
      </c>
    </row>
    <row r="551" spans="1:3" x14ac:dyDescent="0.25">
      <c r="A551" t="s">
        <v>141</v>
      </c>
      <c r="B551">
        <v>1.5981030894907857</v>
      </c>
      <c r="C551">
        <v>1.1107388237407498</v>
      </c>
    </row>
    <row r="552" spans="1:3" x14ac:dyDescent="0.25">
      <c r="A552" t="s">
        <v>142</v>
      </c>
      <c r="B552">
        <v>1.440676253678201</v>
      </c>
      <c r="C552">
        <v>0.64815697691593277</v>
      </c>
    </row>
    <row r="553" spans="1:3" x14ac:dyDescent="0.25">
      <c r="A553" t="s">
        <v>143</v>
      </c>
      <c r="B553">
        <v>1.5412419305942933</v>
      </c>
      <c r="C553">
        <v>1.2678742807882859</v>
      </c>
    </row>
    <row r="554" spans="1:3" x14ac:dyDescent="0.25">
      <c r="A554" t="s">
        <v>144</v>
      </c>
      <c r="B554">
        <v>1.6895413478829613</v>
      </c>
      <c r="C554">
        <v>1.6850769755462029</v>
      </c>
    </row>
    <row r="555" spans="1:3" x14ac:dyDescent="0.25">
      <c r="A555" t="s">
        <v>145</v>
      </c>
      <c r="B555">
        <v>1.3073838067075128</v>
      </c>
      <c r="C555">
        <v>1.8333595122903015</v>
      </c>
    </row>
    <row r="556" spans="1:3" x14ac:dyDescent="0.25">
      <c r="A556" t="s">
        <v>146</v>
      </c>
      <c r="B556">
        <v>1.8813755840805664</v>
      </c>
      <c r="C556">
        <v>1.2616420369087702</v>
      </c>
    </row>
    <row r="557" spans="1:3" x14ac:dyDescent="0.25">
      <c r="A557" t="s">
        <v>147</v>
      </c>
      <c r="B557">
        <v>1.2106118190907851</v>
      </c>
      <c r="C557">
        <v>1.1594902498474395</v>
      </c>
    </row>
    <row r="558" spans="1:3" x14ac:dyDescent="0.25">
      <c r="A558" t="s">
        <v>148</v>
      </c>
      <c r="B558">
        <v>1.265619451942565</v>
      </c>
      <c r="C558">
        <v>0.61681578549447869</v>
      </c>
    </row>
    <row r="559" spans="1:3" x14ac:dyDescent="0.25">
      <c r="A559" t="s">
        <v>149</v>
      </c>
      <c r="B559">
        <v>1.9140946545168167</v>
      </c>
      <c r="C559">
        <v>1.2769596512755306</v>
      </c>
    </row>
    <row r="560" spans="1:3" x14ac:dyDescent="0.25">
      <c r="A560" t="s">
        <v>1</v>
      </c>
    </row>
    <row r="561" spans="1:3" x14ac:dyDescent="0.25">
      <c r="A561" t="s">
        <v>288</v>
      </c>
    </row>
    <row r="562" spans="1:3" x14ac:dyDescent="0.25">
      <c r="A562" t="s">
        <v>13</v>
      </c>
      <c r="B562">
        <v>27.774792794610121</v>
      </c>
      <c r="C562">
        <v>40.574748672564525</v>
      </c>
    </row>
    <row r="563" spans="1:3" x14ac:dyDescent="0.25">
      <c r="A563" t="s">
        <v>14</v>
      </c>
      <c r="B563">
        <v>13.448792972624943</v>
      </c>
      <c r="C563">
        <v>51.151096946787362</v>
      </c>
    </row>
    <row r="564" spans="1:3" x14ac:dyDescent="0.25">
      <c r="A564" t="s">
        <v>15</v>
      </c>
      <c r="B564">
        <v>12.27323816189914</v>
      </c>
      <c r="C564">
        <v>23.117147242701463</v>
      </c>
    </row>
    <row r="565" spans="1:3" x14ac:dyDescent="0.25">
      <c r="A565" t="s">
        <v>16</v>
      </c>
      <c r="B565">
        <v>13.119188279518243</v>
      </c>
      <c r="C565">
        <v>21.765171214177339</v>
      </c>
    </row>
    <row r="566" spans="1:3" x14ac:dyDescent="0.25">
      <c r="A566" t="s">
        <v>17</v>
      </c>
      <c r="B566">
        <v>62.99629810073511</v>
      </c>
      <c r="C566">
        <v>23.383567372256572</v>
      </c>
    </row>
    <row r="567" spans="1:3" x14ac:dyDescent="0.25">
      <c r="A567" t="s">
        <v>18</v>
      </c>
      <c r="B567">
        <v>6.364367220353297</v>
      </c>
      <c r="C567">
        <v>7.499295399514132</v>
      </c>
    </row>
    <row r="568" spans="1:3" x14ac:dyDescent="0.25">
      <c r="A568" t="s">
        <v>19</v>
      </c>
      <c r="B568">
        <v>42.748665276194032</v>
      </c>
      <c r="C568">
        <v>54.807097617087017</v>
      </c>
    </row>
    <row r="569" spans="1:3" x14ac:dyDescent="0.25">
      <c r="A569" t="s">
        <v>20</v>
      </c>
      <c r="B569">
        <v>20.003764319865017</v>
      </c>
      <c r="C569">
        <v>21.933367247978317</v>
      </c>
    </row>
    <row r="570" spans="1:3" x14ac:dyDescent="0.25">
      <c r="A570" t="s">
        <v>21</v>
      </c>
      <c r="B570">
        <v>14.316834177769735</v>
      </c>
      <c r="C570">
        <v>13.870905020076389</v>
      </c>
    </row>
    <row r="571" spans="1:3" x14ac:dyDescent="0.25">
      <c r="A571" t="s">
        <v>22</v>
      </c>
      <c r="B571">
        <v>20.79594438960169</v>
      </c>
      <c r="C571">
        <v>21.10582088487412</v>
      </c>
    </row>
    <row r="572" spans="1:3" x14ac:dyDescent="0.25">
      <c r="A572" t="s">
        <v>23</v>
      </c>
      <c r="B572">
        <v>9.2640551123119756</v>
      </c>
      <c r="C572">
        <v>19.886166642728082</v>
      </c>
    </row>
    <row r="573" spans="1:3" x14ac:dyDescent="0.25">
      <c r="A573" t="s">
        <v>24</v>
      </c>
      <c r="B573">
        <v>23.470046788774184</v>
      </c>
      <c r="C573">
        <v>17.696423845647157</v>
      </c>
    </row>
    <row r="574" spans="1:3" x14ac:dyDescent="0.25">
      <c r="A574" t="s">
        <v>25</v>
      </c>
      <c r="B574">
        <v>8.4273781804330437</v>
      </c>
      <c r="C574">
        <v>22.051148763192625</v>
      </c>
    </row>
    <row r="575" spans="1:3" x14ac:dyDescent="0.25">
      <c r="A575" t="s">
        <v>26</v>
      </c>
      <c r="B575">
        <v>9.5827971812459882</v>
      </c>
      <c r="C575">
        <v>8.0024822467653021</v>
      </c>
    </row>
    <row r="576" spans="1:3" x14ac:dyDescent="0.25">
      <c r="A576" t="s">
        <v>27</v>
      </c>
      <c r="B576">
        <v>50.519917572959272</v>
      </c>
      <c r="C576">
        <v>46.635431686298375</v>
      </c>
    </row>
    <row r="577" spans="1:3" x14ac:dyDescent="0.25">
      <c r="A577" t="s">
        <v>28</v>
      </c>
      <c r="B577">
        <v>7.3909359244046406</v>
      </c>
      <c r="C577">
        <v>16.232453823504965</v>
      </c>
    </row>
    <row r="578" spans="1:3" x14ac:dyDescent="0.25">
      <c r="A578" t="s">
        <v>29</v>
      </c>
      <c r="B578">
        <v>12.299632284178051</v>
      </c>
      <c r="C578">
        <v>20.42580210338296</v>
      </c>
    </row>
    <row r="579" spans="1:3" x14ac:dyDescent="0.25">
      <c r="A579" t="s">
        <v>30</v>
      </c>
      <c r="B579">
        <v>17.764229941639318</v>
      </c>
      <c r="C579">
        <v>42.976915584866887</v>
      </c>
    </row>
    <row r="580" spans="1:3" x14ac:dyDescent="0.25">
      <c r="A580" t="s">
        <v>31</v>
      </c>
      <c r="B580">
        <v>7.8804860918793667</v>
      </c>
      <c r="C580">
        <v>17.096144259493734</v>
      </c>
    </row>
    <row r="581" spans="1:3" x14ac:dyDescent="0.25">
      <c r="A581" t="s">
        <v>32</v>
      </c>
      <c r="B581">
        <v>18.045562254193403</v>
      </c>
      <c r="C581">
        <v>28.38010294745218</v>
      </c>
    </row>
    <row r="582" spans="1:3" x14ac:dyDescent="0.25">
      <c r="A582" t="s">
        <v>33</v>
      </c>
      <c r="B582">
        <v>34.225376307289473</v>
      </c>
      <c r="C582">
        <v>21.605087174705837</v>
      </c>
    </row>
    <row r="583" spans="1:3" x14ac:dyDescent="0.25">
      <c r="A583" t="s">
        <v>34</v>
      </c>
      <c r="B583">
        <v>16.642155185082533</v>
      </c>
      <c r="C583">
        <v>32.618274931616163</v>
      </c>
    </row>
    <row r="584" spans="1:3" x14ac:dyDescent="0.25">
      <c r="A584" t="s">
        <v>35</v>
      </c>
      <c r="B584">
        <v>12.79238030222951</v>
      </c>
      <c r="C584">
        <v>10.089132099281331</v>
      </c>
    </row>
    <row r="585" spans="1:3" x14ac:dyDescent="0.25">
      <c r="A585" t="s">
        <v>36</v>
      </c>
      <c r="B585">
        <v>15.139133392301435</v>
      </c>
      <c r="C585">
        <v>15.374842616876681</v>
      </c>
    </row>
    <row r="586" spans="1:3" x14ac:dyDescent="0.25">
      <c r="A586" t="s">
        <v>37</v>
      </c>
      <c r="B586">
        <v>17.643067307900694</v>
      </c>
      <c r="C586">
        <v>35.021987277732897</v>
      </c>
    </row>
    <row r="587" spans="1:3" x14ac:dyDescent="0.25">
      <c r="A587" t="s">
        <v>38</v>
      </c>
      <c r="B587">
        <v>12.054035142866519</v>
      </c>
      <c r="C587">
        <v>24.014823184304877</v>
      </c>
    </row>
    <row r="588" spans="1:3" x14ac:dyDescent="0.25">
      <c r="A588" t="s">
        <v>39</v>
      </c>
      <c r="B588">
        <v>13.795483562223181</v>
      </c>
      <c r="C588">
        <v>20.476818536873569</v>
      </c>
    </row>
    <row r="589" spans="1:3" x14ac:dyDescent="0.25">
      <c r="A589" t="s">
        <v>40</v>
      </c>
      <c r="B589">
        <v>18.669078833639542</v>
      </c>
      <c r="C589">
        <v>26.576718114733545</v>
      </c>
    </row>
    <row r="590" spans="1:3" x14ac:dyDescent="0.25">
      <c r="A590" t="s">
        <v>41</v>
      </c>
      <c r="B590">
        <v>40.783655184131149</v>
      </c>
      <c r="C590">
        <v>19.310741126465757</v>
      </c>
    </row>
    <row r="591" spans="1:3" x14ac:dyDescent="0.25">
      <c r="A591" t="s">
        <v>42</v>
      </c>
      <c r="B591">
        <v>13.86683756049116</v>
      </c>
      <c r="C591">
        <v>49.599573404082932</v>
      </c>
    </row>
    <row r="592" spans="1:3" x14ac:dyDescent="0.25">
      <c r="A592" t="s">
        <v>43</v>
      </c>
      <c r="B592">
        <v>12.115792431186746</v>
      </c>
      <c r="C592">
        <v>32.957468855756581</v>
      </c>
    </row>
    <row r="593" spans="1:3" x14ac:dyDescent="0.25">
      <c r="A593" t="s">
        <v>44</v>
      </c>
      <c r="B593">
        <v>26.755078117109026</v>
      </c>
      <c r="C593">
        <v>28.026600305274798</v>
      </c>
    </row>
    <row r="594" spans="1:3" x14ac:dyDescent="0.25">
      <c r="A594" t="s">
        <v>45</v>
      </c>
      <c r="B594">
        <v>11.215771376270471</v>
      </c>
      <c r="C594">
        <v>14.249172745000781</v>
      </c>
    </row>
    <row r="595" spans="1:3" x14ac:dyDescent="0.25">
      <c r="A595" t="s">
        <v>46</v>
      </c>
      <c r="B595">
        <v>9.4472744050460733</v>
      </c>
      <c r="C595">
        <v>25.421101534783009</v>
      </c>
    </row>
    <row r="596" spans="1:3" x14ac:dyDescent="0.25">
      <c r="A596" t="s">
        <v>47</v>
      </c>
      <c r="B596">
        <v>15.749349638328949</v>
      </c>
      <c r="C596">
        <v>22.391259970251305</v>
      </c>
    </row>
    <row r="597" spans="1:3" x14ac:dyDescent="0.25">
      <c r="A597" t="s">
        <v>48</v>
      </c>
      <c r="B597">
        <v>10.970007525952457</v>
      </c>
      <c r="C597">
        <v>23.398803340793997</v>
      </c>
    </row>
    <row r="598" spans="1:3" x14ac:dyDescent="0.25">
      <c r="A598" t="s">
        <v>49</v>
      </c>
      <c r="B598">
        <v>20.813069060196465</v>
      </c>
      <c r="C598">
        <v>12.320109593269972</v>
      </c>
    </row>
    <row r="599" spans="1:3" x14ac:dyDescent="0.25">
      <c r="A599" t="s">
        <v>50</v>
      </c>
      <c r="B599">
        <v>18.339034083403778</v>
      </c>
      <c r="C599">
        <v>20.504884036936879</v>
      </c>
    </row>
    <row r="600" spans="1:3" x14ac:dyDescent="0.25">
      <c r="A600" t="s">
        <v>51</v>
      </c>
      <c r="B600">
        <v>9.188576568236746</v>
      </c>
      <c r="C600">
        <v>12.283895684383266</v>
      </c>
    </row>
    <row r="601" spans="1:3" x14ac:dyDescent="0.25">
      <c r="A601" t="s">
        <v>52</v>
      </c>
      <c r="B601">
        <v>16.13050034764699</v>
      </c>
      <c r="C601">
        <v>15.675641403030427</v>
      </c>
    </row>
    <row r="602" spans="1:3" x14ac:dyDescent="0.25">
      <c r="A602" t="s">
        <v>53</v>
      </c>
      <c r="B602">
        <v>36.656837201157437</v>
      </c>
      <c r="C602">
        <v>33.174839401859067</v>
      </c>
    </row>
    <row r="603" spans="1:3" x14ac:dyDescent="0.25">
      <c r="A603" t="s">
        <v>54</v>
      </c>
      <c r="B603">
        <v>11.708916473785985</v>
      </c>
      <c r="C603">
        <v>24.842987609421414</v>
      </c>
    </row>
    <row r="604" spans="1:3" x14ac:dyDescent="0.25">
      <c r="A604" t="s">
        <v>55</v>
      </c>
      <c r="B604">
        <v>14.249713704906469</v>
      </c>
      <c r="C604">
        <v>20.849588354354616</v>
      </c>
    </row>
    <row r="605" spans="1:3" x14ac:dyDescent="0.25">
      <c r="A605" t="s">
        <v>56</v>
      </c>
      <c r="B605">
        <v>12.488682688229977</v>
      </c>
      <c r="C605">
        <v>20.12228940870963</v>
      </c>
    </row>
    <row r="606" spans="1:3" x14ac:dyDescent="0.25">
      <c r="A606" t="s">
        <v>57</v>
      </c>
      <c r="B606">
        <v>22.936516342211313</v>
      </c>
      <c r="C606">
        <v>12.73969188764841</v>
      </c>
    </row>
    <row r="607" spans="1:3" x14ac:dyDescent="0.25">
      <c r="A607" t="s">
        <v>58</v>
      </c>
      <c r="B607">
        <v>9.5465817371676351</v>
      </c>
      <c r="C607">
        <v>13.764365977492719</v>
      </c>
    </row>
    <row r="608" spans="1:3" x14ac:dyDescent="0.25">
      <c r="A608" t="s">
        <v>59</v>
      </c>
      <c r="B608">
        <v>42.598883532889552</v>
      </c>
      <c r="C608">
        <v>34.644438250733224</v>
      </c>
    </row>
    <row r="609" spans="1:3" x14ac:dyDescent="0.25">
      <c r="A609" t="s">
        <v>60</v>
      </c>
      <c r="B609">
        <v>12.292876091915364</v>
      </c>
      <c r="C609">
        <v>11.151314172974267</v>
      </c>
    </row>
    <row r="610" spans="1:3" x14ac:dyDescent="0.25">
      <c r="A610" t="s">
        <v>61</v>
      </c>
      <c r="B610">
        <v>18.768863304101917</v>
      </c>
      <c r="C610">
        <v>12.576018518920803</v>
      </c>
    </row>
    <row r="611" spans="1:3" x14ac:dyDescent="0.25">
      <c r="A611" t="s">
        <v>62</v>
      </c>
      <c r="B611">
        <v>21.771542737087803</v>
      </c>
      <c r="C611">
        <v>48.737442164443657</v>
      </c>
    </row>
    <row r="612" spans="1:3" x14ac:dyDescent="0.25">
      <c r="A612" t="s">
        <v>63</v>
      </c>
      <c r="B612">
        <v>16.858131578916939</v>
      </c>
      <c r="C612">
        <v>35.112886895942395</v>
      </c>
    </row>
    <row r="613" spans="1:3" x14ac:dyDescent="0.25">
      <c r="A613" t="s">
        <v>64</v>
      </c>
      <c r="B613">
        <v>15.813417426170453</v>
      </c>
      <c r="C613">
        <v>15.78204540635846</v>
      </c>
    </row>
    <row r="614" spans="1:3" x14ac:dyDescent="0.25">
      <c r="A614" t="s">
        <v>65</v>
      </c>
      <c r="B614">
        <v>10.161194884361734</v>
      </c>
      <c r="C614">
        <v>23.620467725394938</v>
      </c>
    </row>
    <row r="615" spans="1:3" x14ac:dyDescent="0.25">
      <c r="A615" t="s">
        <v>66</v>
      </c>
      <c r="B615">
        <v>13.209281130485969</v>
      </c>
      <c r="C615">
        <v>18.789388060497831</v>
      </c>
    </row>
    <row r="616" spans="1:3" x14ac:dyDescent="0.25">
      <c r="A616" t="s">
        <v>67</v>
      </c>
      <c r="B616">
        <v>15.535248996733589</v>
      </c>
      <c r="C616">
        <v>26.387266616719753</v>
      </c>
    </row>
    <row r="617" spans="1:3" x14ac:dyDescent="0.25">
      <c r="A617" t="s">
        <v>68</v>
      </c>
      <c r="B617">
        <v>34.645832082489555</v>
      </c>
      <c r="C617">
        <v>36.041272184100592</v>
      </c>
    </row>
    <row r="618" spans="1:3" x14ac:dyDescent="0.25">
      <c r="A618" t="s">
        <v>69</v>
      </c>
      <c r="B618">
        <v>11.935698288454669</v>
      </c>
      <c r="C618">
        <v>10.085657375796565</v>
      </c>
    </row>
    <row r="619" spans="1:3" x14ac:dyDescent="0.25">
      <c r="A619" t="s">
        <v>70</v>
      </c>
      <c r="B619">
        <v>23.045457498171615</v>
      </c>
      <c r="C619">
        <v>11.594245241704552</v>
      </c>
    </row>
    <row r="620" spans="1:3" x14ac:dyDescent="0.25">
      <c r="A620" t="s">
        <v>71</v>
      </c>
      <c r="B620">
        <v>16.942787302083186</v>
      </c>
      <c r="C620">
        <v>9.7895193589950829</v>
      </c>
    </row>
    <row r="621" spans="1:3" x14ac:dyDescent="0.25">
      <c r="A621" t="s">
        <v>72</v>
      </c>
      <c r="B621">
        <v>20.152381120382099</v>
      </c>
      <c r="C621">
        <v>16.387887654729372</v>
      </c>
    </row>
    <row r="622" spans="1:3" x14ac:dyDescent="0.25">
      <c r="A622" t="s">
        <v>73</v>
      </c>
      <c r="B622">
        <v>18.253865436199163</v>
      </c>
      <c r="C622">
        <v>25.298416521297423</v>
      </c>
    </row>
    <row r="623" spans="1:3" x14ac:dyDescent="0.25">
      <c r="A623" t="s">
        <v>74</v>
      </c>
      <c r="B623">
        <v>15.431311463300306</v>
      </c>
      <c r="C623">
        <v>11.017690917422424</v>
      </c>
    </row>
    <row r="624" spans="1:3" x14ac:dyDescent="0.25">
      <c r="A624" t="s">
        <v>75</v>
      </c>
      <c r="B624">
        <v>22.423790980888086</v>
      </c>
      <c r="C624">
        <v>15.476996935384012</v>
      </c>
    </row>
    <row r="625" spans="1:3" x14ac:dyDescent="0.25">
      <c r="A625" t="s">
        <v>76</v>
      </c>
      <c r="B625">
        <v>15.278859180738609</v>
      </c>
      <c r="C625">
        <v>13.062249299955887</v>
      </c>
    </row>
    <row r="626" spans="1:3" x14ac:dyDescent="0.25">
      <c r="A626" t="s">
        <v>77</v>
      </c>
      <c r="B626">
        <v>11.047952181142167</v>
      </c>
      <c r="C626">
        <v>14.489706330061061</v>
      </c>
    </row>
    <row r="627" spans="1:3" x14ac:dyDescent="0.25">
      <c r="A627" t="s">
        <v>78</v>
      </c>
      <c r="B627">
        <v>13.196203960328114</v>
      </c>
      <c r="C627">
        <v>18.650698227292217</v>
      </c>
    </row>
    <row r="628" spans="1:3" x14ac:dyDescent="0.25">
      <c r="A628" t="s">
        <v>79</v>
      </c>
      <c r="B628">
        <v>30.27648264568376</v>
      </c>
      <c r="C628">
        <v>28.471364473702881</v>
      </c>
    </row>
    <row r="629" spans="1:3" x14ac:dyDescent="0.25">
      <c r="A629" t="s">
        <v>80</v>
      </c>
      <c r="B629">
        <v>10.812683694033208</v>
      </c>
      <c r="C629">
        <v>62.236242444642578</v>
      </c>
    </row>
    <row r="630" spans="1:3" x14ac:dyDescent="0.25">
      <c r="A630" t="s">
        <v>81</v>
      </c>
      <c r="B630">
        <v>10.673506589043019</v>
      </c>
      <c r="C630">
        <v>8.8919006604517961</v>
      </c>
    </row>
    <row r="631" spans="1:3" x14ac:dyDescent="0.25">
      <c r="A631" t="s">
        <v>82</v>
      </c>
      <c r="B631">
        <v>14.456961411435804</v>
      </c>
      <c r="C631">
        <v>17.669880007515999</v>
      </c>
    </row>
    <row r="632" spans="1:3" x14ac:dyDescent="0.25">
      <c r="A632" t="s">
        <v>83</v>
      </c>
      <c r="B632">
        <v>9.2537192576051055</v>
      </c>
      <c r="C632">
        <v>10.188305956810995</v>
      </c>
    </row>
    <row r="633" spans="1:3" x14ac:dyDescent="0.25">
      <c r="A633" t="s">
        <v>84</v>
      </c>
      <c r="B633">
        <v>12.302949627847978</v>
      </c>
      <c r="C633">
        <v>9.7450651349573292</v>
      </c>
    </row>
    <row r="634" spans="1:3" x14ac:dyDescent="0.25">
      <c r="A634" t="s">
        <v>85</v>
      </c>
      <c r="B634">
        <v>9.4315221185117366</v>
      </c>
      <c r="C634">
        <v>18.081631129802012</v>
      </c>
    </row>
    <row r="635" spans="1:3" x14ac:dyDescent="0.25">
      <c r="A635" t="s">
        <v>86</v>
      </c>
      <c r="B635">
        <v>17.595276400542804</v>
      </c>
      <c r="C635">
        <v>16.041546944209514</v>
      </c>
    </row>
    <row r="636" spans="1:3" x14ac:dyDescent="0.25">
      <c r="A636" t="s">
        <v>87</v>
      </c>
      <c r="B636">
        <v>9.5722812654785674</v>
      </c>
      <c r="C636">
        <v>12.254183799532454</v>
      </c>
    </row>
    <row r="637" spans="1:3" x14ac:dyDescent="0.25">
      <c r="A637" t="s">
        <v>88</v>
      </c>
      <c r="B637">
        <v>13.344452077055568</v>
      </c>
      <c r="C637">
        <v>16.029190087342915</v>
      </c>
    </row>
    <row r="638" spans="1:3" x14ac:dyDescent="0.25">
      <c r="A638" t="s">
        <v>89</v>
      </c>
      <c r="B638">
        <v>9.1552012416164512</v>
      </c>
      <c r="C638">
        <v>14.238288391346053</v>
      </c>
    </row>
    <row r="639" spans="1:3" x14ac:dyDescent="0.25">
      <c r="A639" t="s">
        <v>90</v>
      </c>
      <c r="B639">
        <v>20.650734336846099</v>
      </c>
      <c r="C639">
        <v>25.794075796520161</v>
      </c>
    </row>
    <row r="640" spans="1:3" x14ac:dyDescent="0.25">
      <c r="A640" t="s">
        <v>91</v>
      </c>
      <c r="B640">
        <v>11.586548413244252</v>
      </c>
      <c r="C640">
        <v>25.44602887475677</v>
      </c>
    </row>
    <row r="641" spans="1:3" x14ac:dyDescent="0.25">
      <c r="A641" t="s">
        <v>92</v>
      </c>
      <c r="B641">
        <v>12.56488067569706</v>
      </c>
      <c r="C641">
        <v>22.145855334403745</v>
      </c>
    </row>
    <row r="642" spans="1:3" x14ac:dyDescent="0.25">
      <c r="A642" t="s">
        <v>93</v>
      </c>
      <c r="B642">
        <v>18.687182114432389</v>
      </c>
      <c r="C642">
        <v>16.490439129315138</v>
      </c>
    </row>
    <row r="643" spans="1:3" x14ac:dyDescent="0.25">
      <c r="A643" t="s">
        <v>94</v>
      </c>
      <c r="B643">
        <v>12.472557894784563</v>
      </c>
      <c r="C643">
        <v>33.202942544792748</v>
      </c>
    </row>
    <row r="644" spans="1:3" x14ac:dyDescent="0.25">
      <c r="A644" t="s">
        <v>95</v>
      </c>
      <c r="B644">
        <v>16.034993758566241</v>
      </c>
      <c r="C644">
        <v>29.383299441365708</v>
      </c>
    </row>
    <row r="645" spans="1:3" x14ac:dyDescent="0.25">
      <c r="A645" t="s">
        <v>96</v>
      </c>
      <c r="B645">
        <v>16.763638018722418</v>
      </c>
      <c r="C645">
        <v>23.012402398839349</v>
      </c>
    </row>
    <row r="646" spans="1:3" x14ac:dyDescent="0.25">
      <c r="A646" t="s">
        <v>97</v>
      </c>
      <c r="B646">
        <v>41.478650030892979</v>
      </c>
      <c r="C646">
        <v>43.855800713203259</v>
      </c>
    </row>
    <row r="647" spans="1:3" x14ac:dyDescent="0.25">
      <c r="A647" t="s">
        <v>98</v>
      </c>
      <c r="B647">
        <v>20.488286975374315</v>
      </c>
      <c r="C647">
        <v>41.395702218274224</v>
      </c>
    </row>
    <row r="648" spans="1:3" x14ac:dyDescent="0.25">
      <c r="A648" t="s">
        <v>99</v>
      </c>
      <c r="B648">
        <v>18.941741362194069</v>
      </c>
      <c r="C648">
        <v>24.816380507436559</v>
      </c>
    </row>
    <row r="649" spans="1:3" x14ac:dyDescent="0.25">
      <c r="A649" t="s">
        <v>100</v>
      </c>
      <c r="B649">
        <v>22.69277623562132</v>
      </c>
      <c r="C649">
        <v>28.629373481819204</v>
      </c>
    </row>
    <row r="650" spans="1:3" x14ac:dyDescent="0.25">
      <c r="A650" t="s">
        <v>101</v>
      </c>
      <c r="B650">
        <v>15.520604451822001</v>
      </c>
      <c r="C650">
        <v>14.714579407041789</v>
      </c>
    </row>
    <row r="651" spans="1:3" x14ac:dyDescent="0.25">
      <c r="A651" t="s">
        <v>102</v>
      </c>
      <c r="B651">
        <v>18.363340929555658</v>
      </c>
      <c r="C651">
        <v>22.457439246759112</v>
      </c>
    </row>
    <row r="652" spans="1:3" x14ac:dyDescent="0.25">
      <c r="A652" t="s">
        <v>103</v>
      </c>
      <c r="B652">
        <v>19.446221653414188</v>
      </c>
      <c r="C652">
        <v>26.831557841201825</v>
      </c>
    </row>
    <row r="653" spans="1:3" x14ac:dyDescent="0.25">
      <c r="A653" t="s">
        <v>104</v>
      </c>
      <c r="B653">
        <v>59.586099513941257</v>
      </c>
      <c r="C653">
        <v>30.758635155509534</v>
      </c>
    </row>
    <row r="654" spans="1:3" x14ac:dyDescent="0.25">
      <c r="A654" t="s">
        <v>105</v>
      </c>
      <c r="B654">
        <v>21.647250347963436</v>
      </c>
      <c r="C654">
        <v>11.580387591516571</v>
      </c>
    </row>
    <row r="655" spans="1:3" x14ac:dyDescent="0.25">
      <c r="A655" t="s">
        <v>106</v>
      </c>
      <c r="B655">
        <v>35.822078707042628</v>
      </c>
      <c r="C655">
        <v>60.985241134597679</v>
      </c>
    </row>
    <row r="656" spans="1:3" x14ac:dyDescent="0.25">
      <c r="A656" t="s">
        <v>107</v>
      </c>
      <c r="B656">
        <v>12.718264620043147</v>
      </c>
      <c r="C656">
        <v>20.829550079902582</v>
      </c>
    </row>
    <row r="657" spans="1:3" x14ac:dyDescent="0.25">
      <c r="A657" t="s">
        <v>108</v>
      </c>
      <c r="B657">
        <v>13.77043234579539</v>
      </c>
      <c r="C657">
        <v>27.048893286888216</v>
      </c>
    </row>
    <row r="658" spans="1:3" x14ac:dyDescent="0.25">
      <c r="A658" t="s">
        <v>109</v>
      </c>
      <c r="B658">
        <v>18.263681736711213</v>
      </c>
      <c r="C658">
        <v>19.093234501209608</v>
      </c>
    </row>
    <row r="659" spans="1:3" x14ac:dyDescent="0.25">
      <c r="A659" t="s">
        <v>110</v>
      </c>
      <c r="B659">
        <v>32.289033691020506</v>
      </c>
      <c r="C659">
        <v>9.2948251024861914</v>
      </c>
    </row>
    <row r="660" spans="1:3" x14ac:dyDescent="0.25">
      <c r="A660" t="s">
        <v>111</v>
      </c>
      <c r="B660">
        <v>16.656989282985851</v>
      </c>
      <c r="C660">
        <v>17.396000569021918</v>
      </c>
    </row>
    <row r="661" spans="1:3" x14ac:dyDescent="0.25">
      <c r="A661" t="s">
        <v>112</v>
      </c>
      <c r="B661">
        <v>18.858257575070709</v>
      </c>
      <c r="C661">
        <v>34.593121131023416</v>
      </c>
    </row>
    <row r="662" spans="1:3" x14ac:dyDescent="0.25">
      <c r="A662" t="s">
        <v>113</v>
      </c>
      <c r="B662">
        <v>31.516376494286892</v>
      </c>
      <c r="C662">
        <v>50.644242314377209</v>
      </c>
    </row>
    <row r="663" spans="1:3" x14ac:dyDescent="0.25">
      <c r="A663" t="s">
        <v>114</v>
      </c>
      <c r="B663">
        <v>18.268929286329978</v>
      </c>
      <c r="C663">
        <v>27.670830939042169</v>
      </c>
    </row>
    <row r="664" spans="1:3" x14ac:dyDescent="0.25">
      <c r="A664" t="s">
        <v>115</v>
      </c>
      <c r="B664">
        <v>48.612844084731798</v>
      </c>
      <c r="C664">
        <v>91.00068816565016</v>
      </c>
    </row>
    <row r="665" spans="1:3" x14ac:dyDescent="0.25">
      <c r="A665" t="s">
        <v>116</v>
      </c>
      <c r="B665">
        <v>27.70348240221027</v>
      </c>
      <c r="C665">
        <v>18.920431781032914</v>
      </c>
    </row>
    <row r="666" spans="1:3" x14ac:dyDescent="0.25">
      <c r="A666" t="s">
        <v>117</v>
      </c>
      <c r="B666">
        <v>20.124432026696024</v>
      </c>
      <c r="C666">
        <v>16.353471044588137</v>
      </c>
    </row>
    <row r="667" spans="1:3" x14ac:dyDescent="0.25">
      <c r="A667" t="s">
        <v>118</v>
      </c>
      <c r="B667">
        <v>17.917570145406348</v>
      </c>
      <c r="C667">
        <v>11.299838515420717</v>
      </c>
    </row>
    <row r="668" spans="1:3" x14ac:dyDescent="0.25">
      <c r="A668" t="s">
        <v>119</v>
      </c>
      <c r="B668">
        <v>24.340847919158819</v>
      </c>
      <c r="C668">
        <v>15.489774467948784</v>
      </c>
    </row>
    <row r="669" spans="1:3" x14ac:dyDescent="0.25">
      <c r="A669" t="s">
        <v>120</v>
      </c>
      <c r="B669">
        <v>20.313730498355199</v>
      </c>
      <c r="C669">
        <v>22.231944850467357</v>
      </c>
    </row>
    <row r="670" spans="1:3" x14ac:dyDescent="0.25">
      <c r="A670" t="s">
        <v>121</v>
      </c>
      <c r="B670">
        <v>24.427770113886943</v>
      </c>
      <c r="C670">
        <v>20.086368414611613</v>
      </c>
    </row>
    <row r="671" spans="1:3" x14ac:dyDescent="0.25">
      <c r="A671" t="s">
        <v>122</v>
      </c>
      <c r="B671">
        <v>29.736966308645311</v>
      </c>
      <c r="C671">
        <v>12.730870211339276</v>
      </c>
    </row>
    <row r="672" spans="1:3" x14ac:dyDescent="0.25">
      <c r="A672" t="s">
        <v>123</v>
      </c>
      <c r="B672">
        <v>26.359323438321368</v>
      </c>
      <c r="C672">
        <v>15.699102866479576</v>
      </c>
    </row>
    <row r="673" spans="1:3" x14ac:dyDescent="0.25">
      <c r="A673" t="s">
        <v>124</v>
      </c>
      <c r="B673">
        <v>30.048179183648507</v>
      </c>
      <c r="C673">
        <v>25.72674920345813</v>
      </c>
    </row>
    <row r="674" spans="1:3" x14ac:dyDescent="0.25">
      <c r="A674" t="s">
        <v>125</v>
      </c>
      <c r="B674">
        <v>31.051521824377211</v>
      </c>
      <c r="C674">
        <v>24.847844890637258</v>
      </c>
    </row>
    <row r="675" spans="1:3" x14ac:dyDescent="0.25">
      <c r="A675" t="s">
        <v>126</v>
      </c>
      <c r="B675">
        <v>30.528175852897327</v>
      </c>
      <c r="C675">
        <v>9.0171929502154402</v>
      </c>
    </row>
    <row r="676" spans="1:3" x14ac:dyDescent="0.25">
      <c r="A676" t="s">
        <v>127</v>
      </c>
      <c r="B676">
        <v>16.927500578964391</v>
      </c>
      <c r="C676">
        <v>20.394971894439465</v>
      </c>
    </row>
    <row r="677" spans="1:3" x14ac:dyDescent="0.25">
      <c r="A677" t="s">
        <v>128</v>
      </c>
      <c r="B677">
        <v>12.482008224808101</v>
      </c>
      <c r="C677">
        <v>19.657817689801583</v>
      </c>
    </row>
    <row r="678" spans="1:3" x14ac:dyDescent="0.25">
      <c r="A678" t="s">
        <v>129</v>
      </c>
      <c r="B678">
        <v>21.708488369878875</v>
      </c>
      <c r="C678">
        <v>26.614980421513362</v>
      </c>
    </row>
    <row r="679" spans="1:3" x14ac:dyDescent="0.25">
      <c r="A679" t="s">
        <v>130</v>
      </c>
      <c r="B679">
        <v>26.056798079971948</v>
      </c>
      <c r="C679">
        <v>9.7783078417313529</v>
      </c>
    </row>
    <row r="680" spans="1:3" x14ac:dyDescent="0.25">
      <c r="A680" t="s">
        <v>131</v>
      </c>
      <c r="B680">
        <v>43.590000298752429</v>
      </c>
      <c r="C680">
        <v>5.6030146979758584</v>
      </c>
    </row>
    <row r="681" spans="1:3" x14ac:dyDescent="0.25">
      <c r="A681" t="s">
        <v>132</v>
      </c>
      <c r="B681">
        <v>21.765178866468897</v>
      </c>
      <c r="C681">
        <v>12.428095694796676</v>
      </c>
    </row>
    <row r="682" spans="1:3" x14ac:dyDescent="0.25">
      <c r="A682" t="s">
        <v>133</v>
      </c>
      <c r="B682">
        <v>19.362981347239245</v>
      </c>
      <c r="C682">
        <v>14.978305805292957</v>
      </c>
    </row>
    <row r="683" spans="1:3" x14ac:dyDescent="0.25">
      <c r="A683" t="s">
        <v>134</v>
      </c>
      <c r="B683">
        <v>16.70583984830095</v>
      </c>
      <c r="C683">
        <v>30.965774927775175</v>
      </c>
    </row>
    <row r="684" spans="1:3" x14ac:dyDescent="0.25">
      <c r="A684" t="s">
        <v>135</v>
      </c>
      <c r="B684">
        <v>47.635762477810395</v>
      </c>
      <c r="C684">
        <v>9.3578671214673825</v>
      </c>
    </row>
    <row r="685" spans="1:3" x14ac:dyDescent="0.25">
      <c r="A685" t="s">
        <v>136</v>
      </c>
      <c r="B685">
        <v>14.695157565035911</v>
      </c>
      <c r="C685">
        <v>13.88182607846916</v>
      </c>
    </row>
    <row r="686" spans="1:3" x14ac:dyDescent="0.25">
      <c r="A686" t="s">
        <v>137</v>
      </c>
      <c r="B686">
        <v>19.027081234128641</v>
      </c>
      <c r="C686">
        <v>21.009931350059286</v>
      </c>
    </row>
    <row r="687" spans="1:3" x14ac:dyDescent="0.25">
      <c r="A687" t="s">
        <v>138</v>
      </c>
      <c r="B687">
        <v>18.165338415843497</v>
      </c>
      <c r="C687">
        <v>31.898346966314175</v>
      </c>
    </row>
    <row r="688" spans="1:3" x14ac:dyDescent="0.25">
      <c r="A688" t="s">
        <v>139</v>
      </c>
      <c r="B688">
        <v>21.373962973156615</v>
      </c>
      <c r="C688">
        <v>10.685907413786518</v>
      </c>
    </row>
    <row r="689" spans="1:3" x14ac:dyDescent="0.25">
      <c r="A689" t="s">
        <v>140</v>
      </c>
      <c r="B689">
        <v>10.144340847637979</v>
      </c>
      <c r="C689">
        <v>7.3031525731097888</v>
      </c>
    </row>
    <row r="690" spans="1:3" x14ac:dyDescent="0.25">
      <c r="A690" t="s">
        <v>141</v>
      </c>
      <c r="B690">
        <v>15.666581658227379</v>
      </c>
      <c r="C690">
        <v>14.730548296498325</v>
      </c>
    </row>
    <row r="691" spans="1:3" x14ac:dyDescent="0.25">
      <c r="A691" t="s">
        <v>142</v>
      </c>
      <c r="B691">
        <v>23.7698679392645</v>
      </c>
      <c r="C691">
        <v>9.7918072373010219</v>
      </c>
    </row>
    <row r="692" spans="1:3" x14ac:dyDescent="0.25">
      <c r="A692" t="s">
        <v>143</v>
      </c>
      <c r="B692">
        <v>20.167576910916527</v>
      </c>
      <c r="C692">
        <v>31.409268488176291</v>
      </c>
    </row>
    <row r="693" spans="1:3" x14ac:dyDescent="0.25">
      <c r="A693" t="s">
        <v>144</v>
      </c>
      <c r="B693">
        <v>14.431788201028358</v>
      </c>
      <c r="C693">
        <v>24.494385000052549</v>
      </c>
    </row>
    <row r="694" spans="1:3" x14ac:dyDescent="0.25">
      <c r="A694" t="s">
        <v>145</v>
      </c>
      <c r="B694">
        <v>21.065276774938919</v>
      </c>
      <c r="C694">
        <v>52.340895213774282</v>
      </c>
    </row>
    <row r="695" spans="1:3" x14ac:dyDescent="0.25">
      <c r="A695" t="s">
        <v>146</v>
      </c>
      <c r="B695">
        <v>23.546589683442839</v>
      </c>
      <c r="C695">
        <v>17.070458766936696</v>
      </c>
    </row>
    <row r="696" spans="1:3" x14ac:dyDescent="0.25">
      <c r="A696" t="s">
        <v>147</v>
      </c>
      <c r="B696">
        <v>18.581471126954686</v>
      </c>
      <c r="C696">
        <v>17.597506189660987</v>
      </c>
    </row>
    <row r="697" spans="1:3" x14ac:dyDescent="0.25">
      <c r="A697" t="s">
        <v>148</v>
      </c>
      <c r="B697">
        <v>34.985833822547015</v>
      </c>
      <c r="C697">
        <v>9.6252851814947302</v>
      </c>
    </row>
    <row r="698" spans="1:3" x14ac:dyDescent="0.25">
      <c r="A698" t="s">
        <v>149</v>
      </c>
      <c r="B698">
        <v>22.051285220934787</v>
      </c>
      <c r="C698">
        <v>20.736895344620525</v>
      </c>
    </row>
    <row r="699" spans="1:3" x14ac:dyDescent="0.25">
      <c r="A699" t="s">
        <v>1</v>
      </c>
    </row>
    <row r="700" spans="1:3" x14ac:dyDescent="0.25">
      <c r="A700" t="s">
        <v>289</v>
      </c>
    </row>
    <row r="701" spans="1:3" x14ac:dyDescent="0.25">
      <c r="A701" t="s">
        <v>13</v>
      </c>
      <c r="B701">
        <v>17.579558108058627</v>
      </c>
      <c r="C701">
        <v>14.447726051118934</v>
      </c>
    </row>
    <row r="702" spans="1:3" x14ac:dyDescent="0.25">
      <c r="A702" t="s">
        <v>14</v>
      </c>
      <c r="B702">
        <v>15.830972177069015</v>
      </c>
      <c r="C702">
        <v>18.068760725033844</v>
      </c>
    </row>
    <row r="703" spans="1:3" x14ac:dyDescent="0.25">
      <c r="A703" t="s">
        <v>15</v>
      </c>
      <c r="B703">
        <v>12.237728119786119</v>
      </c>
      <c r="C703">
        <v>16.634878209073058</v>
      </c>
    </row>
    <row r="704" spans="1:3" x14ac:dyDescent="0.25">
      <c r="A704" t="s">
        <v>16</v>
      </c>
      <c r="B704">
        <v>17.607016292575246</v>
      </c>
      <c r="C704">
        <v>13.553133313999044</v>
      </c>
    </row>
    <row r="705" spans="1:3" x14ac:dyDescent="0.25">
      <c r="A705" t="s">
        <v>17</v>
      </c>
      <c r="B705">
        <v>11.384065999017535</v>
      </c>
      <c r="C705">
        <v>22.713751366870039</v>
      </c>
    </row>
    <row r="706" spans="1:3" x14ac:dyDescent="0.25">
      <c r="A706" t="s">
        <v>18</v>
      </c>
      <c r="B706">
        <v>11.728921936051176</v>
      </c>
      <c r="C706">
        <v>24.022031549519468</v>
      </c>
    </row>
    <row r="707" spans="1:3" x14ac:dyDescent="0.25">
      <c r="A707" t="s">
        <v>19</v>
      </c>
      <c r="B707">
        <v>14.375550197588174</v>
      </c>
      <c r="C707">
        <v>24.966959996795836</v>
      </c>
    </row>
    <row r="708" spans="1:3" x14ac:dyDescent="0.25">
      <c r="A708" t="s">
        <v>20</v>
      </c>
      <c r="B708">
        <v>15.471875531611342</v>
      </c>
      <c r="C708">
        <v>18.386992621025861</v>
      </c>
    </row>
    <row r="709" spans="1:3" x14ac:dyDescent="0.25">
      <c r="A709" t="s">
        <v>21</v>
      </c>
      <c r="B709">
        <v>15.140899810359565</v>
      </c>
      <c r="C709">
        <v>14.730533607904391</v>
      </c>
    </row>
    <row r="710" spans="1:3" x14ac:dyDescent="0.25">
      <c r="A710" t="s">
        <v>22</v>
      </c>
      <c r="B710">
        <v>11.388733520007825</v>
      </c>
      <c r="C710">
        <v>15.29470423467806</v>
      </c>
    </row>
    <row r="711" spans="1:3" x14ac:dyDescent="0.25">
      <c r="A711" t="s">
        <v>23</v>
      </c>
      <c r="B711">
        <v>9.3165169950497422</v>
      </c>
      <c r="C711">
        <v>14.010244979736218</v>
      </c>
    </row>
    <row r="712" spans="1:3" x14ac:dyDescent="0.25">
      <c r="A712" t="s">
        <v>24</v>
      </c>
      <c r="B712">
        <v>12.737092773977174</v>
      </c>
      <c r="C712">
        <v>9.3317684075781671</v>
      </c>
    </row>
    <row r="713" spans="1:3" x14ac:dyDescent="0.25">
      <c r="A713" t="s">
        <v>25</v>
      </c>
      <c r="B713">
        <v>9.0129802640836587</v>
      </c>
      <c r="C713">
        <v>19.303249114549985</v>
      </c>
    </row>
    <row r="714" spans="1:3" x14ac:dyDescent="0.25">
      <c r="A714" t="s">
        <v>26</v>
      </c>
      <c r="B714">
        <v>13.434361241257282</v>
      </c>
      <c r="C714">
        <v>10.696497589167411</v>
      </c>
    </row>
    <row r="715" spans="1:3" x14ac:dyDescent="0.25">
      <c r="A715" t="s">
        <v>27</v>
      </c>
      <c r="B715">
        <v>24.13440688532566</v>
      </c>
      <c r="C715">
        <v>16.642754872190203</v>
      </c>
    </row>
    <row r="716" spans="1:3" x14ac:dyDescent="0.25">
      <c r="A716" t="s">
        <v>28</v>
      </c>
      <c r="B716">
        <v>7.375155427442099</v>
      </c>
      <c r="C716">
        <v>13.45445552960774</v>
      </c>
    </row>
    <row r="717" spans="1:3" x14ac:dyDescent="0.25">
      <c r="A717" t="s">
        <v>29</v>
      </c>
      <c r="B717">
        <v>11.352456275868754</v>
      </c>
      <c r="C717">
        <v>19.380178894216186</v>
      </c>
    </row>
    <row r="718" spans="1:3" x14ac:dyDescent="0.25">
      <c r="A718" t="s">
        <v>30</v>
      </c>
      <c r="B718">
        <v>16.114426674546195</v>
      </c>
      <c r="C718">
        <v>12.960301450859276</v>
      </c>
    </row>
    <row r="719" spans="1:3" x14ac:dyDescent="0.25">
      <c r="A719" t="s">
        <v>31</v>
      </c>
      <c r="B719">
        <v>9.2985389411274078</v>
      </c>
      <c r="C719">
        <v>16.769244260767564</v>
      </c>
    </row>
    <row r="720" spans="1:3" x14ac:dyDescent="0.25">
      <c r="A720" t="s">
        <v>32</v>
      </c>
      <c r="B720">
        <v>12.015355663429842</v>
      </c>
      <c r="C720">
        <v>15.459133051610886</v>
      </c>
    </row>
    <row r="721" spans="1:3" x14ac:dyDescent="0.25">
      <c r="A721" t="s">
        <v>33</v>
      </c>
      <c r="B721">
        <v>20.412183893115088</v>
      </c>
      <c r="C721">
        <v>20.902161268393915</v>
      </c>
    </row>
    <row r="722" spans="1:3" x14ac:dyDescent="0.25">
      <c r="A722" t="s">
        <v>34</v>
      </c>
      <c r="B722">
        <v>11.575858496988362</v>
      </c>
      <c r="C722">
        <v>10.937971170204827</v>
      </c>
    </row>
    <row r="723" spans="1:3" x14ac:dyDescent="0.25">
      <c r="A723" t="s">
        <v>35</v>
      </c>
      <c r="B723">
        <v>10.743564989124833</v>
      </c>
      <c r="C723">
        <v>11.939570242236517</v>
      </c>
    </row>
    <row r="724" spans="1:3" x14ac:dyDescent="0.25">
      <c r="A724" t="s">
        <v>36</v>
      </c>
      <c r="B724">
        <v>17.064970320880605</v>
      </c>
      <c r="C724">
        <v>13.254852670891776</v>
      </c>
    </row>
    <row r="725" spans="1:3" x14ac:dyDescent="0.25">
      <c r="A725" t="s">
        <v>37</v>
      </c>
      <c r="B725">
        <v>14.141771825945655</v>
      </c>
      <c r="C725">
        <v>16.576298474770468</v>
      </c>
    </row>
    <row r="726" spans="1:3" x14ac:dyDescent="0.25">
      <c r="A726" t="s">
        <v>38</v>
      </c>
      <c r="B726">
        <v>10.211323612950839</v>
      </c>
      <c r="C726">
        <v>13.558530296745312</v>
      </c>
    </row>
    <row r="727" spans="1:3" x14ac:dyDescent="0.25">
      <c r="A727" t="s">
        <v>39</v>
      </c>
      <c r="B727">
        <v>9.2203782727824972</v>
      </c>
      <c r="C727">
        <v>15.481860932858119</v>
      </c>
    </row>
    <row r="728" spans="1:3" x14ac:dyDescent="0.25">
      <c r="A728" t="s">
        <v>40</v>
      </c>
      <c r="B728">
        <v>17.459038538967782</v>
      </c>
      <c r="C728">
        <v>12.317863107676581</v>
      </c>
    </row>
    <row r="729" spans="1:3" x14ac:dyDescent="0.25">
      <c r="A729" t="s">
        <v>41</v>
      </c>
      <c r="B729">
        <v>13.369317475444344</v>
      </c>
      <c r="C729">
        <v>11.139351408299273</v>
      </c>
    </row>
    <row r="730" spans="1:3" x14ac:dyDescent="0.25">
      <c r="A730" t="s">
        <v>42</v>
      </c>
      <c r="B730">
        <v>18.66995942214</v>
      </c>
      <c r="C730">
        <v>19.369188435028335</v>
      </c>
    </row>
    <row r="731" spans="1:3" x14ac:dyDescent="0.25">
      <c r="A731" t="s">
        <v>43</v>
      </c>
      <c r="B731">
        <v>13.397215700815758</v>
      </c>
      <c r="C731">
        <v>19.998572856231597</v>
      </c>
    </row>
    <row r="732" spans="1:3" x14ac:dyDescent="0.25">
      <c r="A732" t="s">
        <v>44</v>
      </c>
      <c r="B732">
        <v>25.923442086875635</v>
      </c>
      <c r="C732">
        <v>23.383105381050129</v>
      </c>
    </row>
    <row r="733" spans="1:3" x14ac:dyDescent="0.25">
      <c r="A733" t="s">
        <v>45</v>
      </c>
      <c r="B733">
        <v>13.798391764230661</v>
      </c>
      <c r="C733">
        <v>16.598556880948728</v>
      </c>
    </row>
    <row r="734" spans="1:3" x14ac:dyDescent="0.25">
      <c r="A734" t="s">
        <v>46</v>
      </c>
      <c r="B734">
        <v>13.848679497739134</v>
      </c>
      <c r="C734">
        <v>20.485959735931957</v>
      </c>
    </row>
    <row r="735" spans="1:3" x14ac:dyDescent="0.25">
      <c r="A735" t="s">
        <v>47</v>
      </c>
      <c r="B735">
        <v>15.11899795719347</v>
      </c>
      <c r="C735">
        <v>17.667398902596911</v>
      </c>
    </row>
    <row r="736" spans="1:3" x14ac:dyDescent="0.25">
      <c r="A736" t="s">
        <v>48</v>
      </c>
      <c r="B736">
        <v>12.216145930160888</v>
      </c>
      <c r="C736">
        <v>13.041566767571441</v>
      </c>
    </row>
    <row r="737" spans="1:3" x14ac:dyDescent="0.25">
      <c r="A737" t="s">
        <v>49</v>
      </c>
      <c r="B737">
        <v>13.566068525035551</v>
      </c>
      <c r="C737">
        <v>10.74558934375783</v>
      </c>
    </row>
    <row r="738" spans="1:3" x14ac:dyDescent="0.25">
      <c r="A738" t="s">
        <v>50</v>
      </c>
      <c r="B738">
        <v>15.053285059822752</v>
      </c>
      <c r="C738">
        <v>15.759968752756931</v>
      </c>
    </row>
    <row r="739" spans="1:3" x14ac:dyDescent="0.25">
      <c r="A739" t="s">
        <v>51</v>
      </c>
      <c r="B739">
        <v>12.455614048022291</v>
      </c>
      <c r="C739">
        <v>16.338119472855478</v>
      </c>
    </row>
    <row r="740" spans="1:3" x14ac:dyDescent="0.25">
      <c r="A740" t="s">
        <v>52</v>
      </c>
      <c r="B740">
        <v>17.490973289053144</v>
      </c>
      <c r="C740">
        <v>13.623576394456556</v>
      </c>
    </row>
    <row r="741" spans="1:3" x14ac:dyDescent="0.25">
      <c r="A741" t="s">
        <v>53</v>
      </c>
      <c r="B741">
        <v>22.765465885224501</v>
      </c>
      <c r="C741">
        <v>22.092233955093942</v>
      </c>
    </row>
    <row r="742" spans="1:3" x14ac:dyDescent="0.25">
      <c r="A742" t="s">
        <v>54</v>
      </c>
      <c r="B742">
        <v>13.472323546727516</v>
      </c>
      <c r="C742">
        <v>15.210752999002082</v>
      </c>
    </row>
    <row r="743" spans="1:3" x14ac:dyDescent="0.25">
      <c r="A743" t="s">
        <v>55</v>
      </c>
      <c r="B743">
        <v>13.999454903800348</v>
      </c>
      <c r="C743">
        <v>14.30073319968642</v>
      </c>
    </row>
    <row r="744" spans="1:3" x14ac:dyDescent="0.25">
      <c r="A744" t="s">
        <v>56</v>
      </c>
      <c r="B744">
        <v>19.887234957790405</v>
      </c>
      <c r="C744">
        <v>16.731995765794728</v>
      </c>
    </row>
    <row r="745" spans="1:3" x14ac:dyDescent="0.25">
      <c r="A745" t="s">
        <v>57</v>
      </c>
      <c r="B745">
        <v>13.644731575413012</v>
      </c>
      <c r="C745">
        <v>9.0121010167056212</v>
      </c>
    </row>
    <row r="746" spans="1:3" x14ac:dyDescent="0.25">
      <c r="A746" t="s">
        <v>58</v>
      </c>
      <c r="B746">
        <v>12.57658769886336</v>
      </c>
      <c r="C746">
        <v>14.668438030434602</v>
      </c>
    </row>
    <row r="747" spans="1:3" x14ac:dyDescent="0.25">
      <c r="A747" t="s">
        <v>59</v>
      </c>
      <c r="B747">
        <v>22.380660121995149</v>
      </c>
      <c r="C747">
        <v>25.245504024067511</v>
      </c>
    </row>
    <row r="748" spans="1:3" x14ac:dyDescent="0.25">
      <c r="A748" t="s">
        <v>60</v>
      </c>
      <c r="B748">
        <v>12.771120155836838</v>
      </c>
      <c r="C748">
        <v>14.75763858565119</v>
      </c>
    </row>
    <row r="749" spans="1:3" x14ac:dyDescent="0.25">
      <c r="A749" t="s">
        <v>61</v>
      </c>
      <c r="B749">
        <v>13.645249492807579</v>
      </c>
      <c r="C749">
        <v>7.2101072044544949</v>
      </c>
    </row>
    <row r="750" spans="1:3" x14ac:dyDescent="0.25">
      <c r="A750" t="s">
        <v>62</v>
      </c>
      <c r="B750">
        <v>10.828819138147328</v>
      </c>
      <c r="C750">
        <v>11.662438502802104</v>
      </c>
    </row>
    <row r="751" spans="1:3" x14ac:dyDescent="0.25">
      <c r="A751" t="s">
        <v>63</v>
      </c>
      <c r="B751">
        <v>10.207180077783356</v>
      </c>
      <c r="C751">
        <v>20.164847451487148</v>
      </c>
    </row>
    <row r="752" spans="1:3" x14ac:dyDescent="0.25">
      <c r="A752" t="s">
        <v>64</v>
      </c>
      <c r="B752">
        <v>14.754961156592152</v>
      </c>
      <c r="C752">
        <v>13.742269343075165</v>
      </c>
    </row>
    <row r="753" spans="1:3" x14ac:dyDescent="0.25">
      <c r="A753" t="s">
        <v>65</v>
      </c>
      <c r="B753">
        <v>10.807399843486667</v>
      </c>
      <c r="C753">
        <v>11.565727365343614</v>
      </c>
    </row>
    <row r="754" spans="1:3" x14ac:dyDescent="0.25">
      <c r="A754" t="s">
        <v>66</v>
      </c>
      <c r="B754">
        <v>21.619049544478319</v>
      </c>
      <c r="C754">
        <v>23.061474092488872</v>
      </c>
    </row>
    <row r="755" spans="1:3" x14ac:dyDescent="0.25">
      <c r="A755" t="s">
        <v>67</v>
      </c>
      <c r="B755">
        <v>17.07627108358863</v>
      </c>
      <c r="C755">
        <v>11.614757962246934</v>
      </c>
    </row>
    <row r="756" spans="1:3" x14ac:dyDescent="0.25">
      <c r="A756" t="s">
        <v>68</v>
      </c>
      <c r="B756">
        <v>27.255816014735579</v>
      </c>
      <c r="C756">
        <v>30.461525086430232</v>
      </c>
    </row>
    <row r="757" spans="1:3" x14ac:dyDescent="0.25">
      <c r="A757" t="s">
        <v>69</v>
      </c>
      <c r="B757">
        <v>12.41451486018955</v>
      </c>
      <c r="C757">
        <v>11.774630982686773</v>
      </c>
    </row>
    <row r="758" spans="1:3" x14ac:dyDescent="0.25">
      <c r="A758" t="s">
        <v>70</v>
      </c>
      <c r="B758">
        <v>15.528163611010326</v>
      </c>
      <c r="C758">
        <v>16.96816680496628</v>
      </c>
    </row>
    <row r="759" spans="1:3" x14ac:dyDescent="0.25">
      <c r="A759" t="s">
        <v>71</v>
      </c>
      <c r="B759">
        <v>14.716609020103917</v>
      </c>
      <c r="C759">
        <v>11.006746968257712</v>
      </c>
    </row>
    <row r="760" spans="1:3" x14ac:dyDescent="0.25">
      <c r="A760" t="s">
        <v>72</v>
      </c>
      <c r="B760">
        <v>17.135219158473426</v>
      </c>
      <c r="C760">
        <v>18.782354058221838</v>
      </c>
    </row>
    <row r="761" spans="1:3" x14ac:dyDescent="0.25">
      <c r="A761" t="s">
        <v>73</v>
      </c>
      <c r="B761">
        <v>19.343189613033971</v>
      </c>
      <c r="C761">
        <v>15.675667912715564</v>
      </c>
    </row>
    <row r="762" spans="1:3" x14ac:dyDescent="0.25">
      <c r="A762" t="s">
        <v>74</v>
      </c>
      <c r="B762">
        <v>18.841433484431363</v>
      </c>
      <c r="C762">
        <v>11.01641050092522</v>
      </c>
    </row>
    <row r="763" spans="1:3" x14ac:dyDescent="0.25">
      <c r="A763" t="s">
        <v>75</v>
      </c>
      <c r="B763">
        <v>19.024850471623125</v>
      </c>
      <c r="C763">
        <v>10.824346794215259</v>
      </c>
    </row>
    <row r="764" spans="1:3" x14ac:dyDescent="0.25">
      <c r="A764" t="s">
        <v>76</v>
      </c>
      <c r="B764">
        <v>15.72437345378928</v>
      </c>
      <c r="C764">
        <v>15.382570757304098</v>
      </c>
    </row>
    <row r="765" spans="1:3" x14ac:dyDescent="0.25">
      <c r="A765" t="s">
        <v>77</v>
      </c>
      <c r="B765">
        <v>14.988710721406125</v>
      </c>
      <c r="C765">
        <v>15.031379210825001</v>
      </c>
    </row>
    <row r="766" spans="1:3" x14ac:dyDescent="0.25">
      <c r="A766" t="s">
        <v>78</v>
      </c>
      <c r="B766">
        <v>18.670004984072392</v>
      </c>
      <c r="C766">
        <v>14.244544063898051</v>
      </c>
    </row>
    <row r="767" spans="1:3" x14ac:dyDescent="0.25">
      <c r="A767" t="s">
        <v>79</v>
      </c>
      <c r="B767">
        <v>25.027829867735413</v>
      </c>
      <c r="C767">
        <v>18.641340282522332</v>
      </c>
    </row>
    <row r="768" spans="1:3" x14ac:dyDescent="0.25">
      <c r="A768" t="s">
        <v>80</v>
      </c>
      <c r="B768">
        <v>13.55861882453577</v>
      </c>
      <c r="C768">
        <v>18.896187332383676</v>
      </c>
    </row>
    <row r="769" spans="1:3" x14ac:dyDescent="0.25">
      <c r="A769" t="s">
        <v>81</v>
      </c>
      <c r="B769">
        <v>10.177994114732313</v>
      </c>
      <c r="C769">
        <v>10.314477393707651</v>
      </c>
    </row>
    <row r="770" spans="1:3" x14ac:dyDescent="0.25">
      <c r="A770" t="s">
        <v>82</v>
      </c>
      <c r="B770">
        <v>13.568614366655122</v>
      </c>
      <c r="C770">
        <v>12.285237851801899</v>
      </c>
    </row>
    <row r="771" spans="1:3" x14ac:dyDescent="0.25">
      <c r="A771" t="s">
        <v>83</v>
      </c>
      <c r="B771">
        <v>13.299418246822549</v>
      </c>
      <c r="C771">
        <v>12.218443144073257</v>
      </c>
    </row>
    <row r="772" spans="1:3" x14ac:dyDescent="0.25">
      <c r="A772" t="s">
        <v>84</v>
      </c>
      <c r="B772">
        <v>12.316999636491566</v>
      </c>
      <c r="C772">
        <v>8.9245724596902569</v>
      </c>
    </row>
    <row r="773" spans="1:3" x14ac:dyDescent="0.25">
      <c r="A773" t="s">
        <v>85</v>
      </c>
      <c r="B773">
        <v>11.697159368672892</v>
      </c>
      <c r="C773">
        <v>20.929907707559348</v>
      </c>
    </row>
    <row r="774" spans="1:3" x14ac:dyDescent="0.25">
      <c r="A774" t="s">
        <v>86</v>
      </c>
      <c r="B774">
        <v>20.69568554506472</v>
      </c>
      <c r="C774">
        <v>16.707260998231298</v>
      </c>
    </row>
    <row r="775" spans="1:3" x14ac:dyDescent="0.25">
      <c r="A775" t="s">
        <v>87</v>
      </c>
      <c r="B775">
        <v>14.718563694288182</v>
      </c>
      <c r="C775">
        <v>12.119969136855071</v>
      </c>
    </row>
    <row r="776" spans="1:3" x14ac:dyDescent="0.25">
      <c r="A776" t="s">
        <v>88</v>
      </c>
      <c r="B776">
        <v>13.265483403454384</v>
      </c>
      <c r="C776">
        <v>15.185668897823779</v>
      </c>
    </row>
    <row r="777" spans="1:3" x14ac:dyDescent="0.25">
      <c r="A777" t="s">
        <v>89</v>
      </c>
      <c r="B777">
        <v>8.8170123267588796</v>
      </c>
      <c r="C777">
        <v>16.479017071385705</v>
      </c>
    </row>
    <row r="778" spans="1:3" x14ac:dyDescent="0.25">
      <c r="A778" t="s">
        <v>90</v>
      </c>
      <c r="B778">
        <v>16.195876008177176</v>
      </c>
      <c r="C778">
        <v>12.339509049441048</v>
      </c>
    </row>
    <row r="779" spans="1:3" x14ac:dyDescent="0.25">
      <c r="A779" t="s">
        <v>91</v>
      </c>
      <c r="B779">
        <v>10.599708772715239</v>
      </c>
      <c r="C779">
        <v>13.956615029180597</v>
      </c>
    </row>
    <row r="780" spans="1:3" x14ac:dyDescent="0.25">
      <c r="A780" t="s">
        <v>92</v>
      </c>
      <c r="B780">
        <v>13.549328140487123</v>
      </c>
      <c r="C780">
        <v>13.02739372880893</v>
      </c>
    </row>
    <row r="781" spans="1:3" x14ac:dyDescent="0.25">
      <c r="A781" t="s">
        <v>93</v>
      </c>
      <c r="B781">
        <v>16.032861464113815</v>
      </c>
      <c r="C781">
        <v>14.901409748854931</v>
      </c>
    </row>
    <row r="782" spans="1:3" x14ac:dyDescent="0.25">
      <c r="A782" t="s">
        <v>94</v>
      </c>
      <c r="B782">
        <v>10.895146879536632</v>
      </c>
      <c r="C782">
        <v>16.080444783222958</v>
      </c>
    </row>
    <row r="783" spans="1:3" x14ac:dyDescent="0.25">
      <c r="A783" t="s">
        <v>95</v>
      </c>
      <c r="B783">
        <v>16.671015231166258</v>
      </c>
      <c r="C783">
        <v>10.185697919500154</v>
      </c>
    </row>
    <row r="784" spans="1:3" x14ac:dyDescent="0.25">
      <c r="A784" t="s">
        <v>96</v>
      </c>
      <c r="B784">
        <v>15.6259876095802</v>
      </c>
      <c r="C784">
        <v>14.11779962251212</v>
      </c>
    </row>
    <row r="785" spans="1:3" x14ac:dyDescent="0.25">
      <c r="A785" t="s">
        <v>97</v>
      </c>
      <c r="B785">
        <v>19.715179625054006</v>
      </c>
      <c r="C785">
        <v>21.456363482580976</v>
      </c>
    </row>
    <row r="786" spans="1:3" x14ac:dyDescent="0.25">
      <c r="A786" t="s">
        <v>98</v>
      </c>
      <c r="B786">
        <v>15.926595878284749</v>
      </c>
      <c r="C786">
        <v>18.000734375562587</v>
      </c>
    </row>
    <row r="787" spans="1:3" x14ac:dyDescent="0.25">
      <c r="A787" t="s">
        <v>99</v>
      </c>
      <c r="B787">
        <v>10.473714338002541</v>
      </c>
      <c r="C787">
        <v>16.967645816655413</v>
      </c>
    </row>
    <row r="788" spans="1:3" x14ac:dyDescent="0.25">
      <c r="A788" t="s">
        <v>100</v>
      </c>
      <c r="B788">
        <v>17.273881714395504</v>
      </c>
      <c r="C788">
        <v>20.671283481535333</v>
      </c>
    </row>
    <row r="789" spans="1:3" x14ac:dyDescent="0.25">
      <c r="A789" t="s">
        <v>101</v>
      </c>
      <c r="B789">
        <v>18.053821082468453</v>
      </c>
      <c r="C789">
        <v>14.196440645323941</v>
      </c>
    </row>
    <row r="790" spans="1:3" x14ac:dyDescent="0.25">
      <c r="A790" t="s">
        <v>102</v>
      </c>
      <c r="B790">
        <v>17.502787684037404</v>
      </c>
      <c r="C790">
        <v>16.376682288622888</v>
      </c>
    </row>
    <row r="791" spans="1:3" x14ac:dyDescent="0.25">
      <c r="A791" t="s">
        <v>103</v>
      </c>
      <c r="B791">
        <v>17.580138896624899</v>
      </c>
      <c r="C791">
        <v>17.355601297904602</v>
      </c>
    </row>
    <row r="792" spans="1:3" x14ac:dyDescent="0.25">
      <c r="A792" t="s">
        <v>104</v>
      </c>
      <c r="B792">
        <v>24.375233543099199</v>
      </c>
      <c r="C792">
        <v>12.881638182906755</v>
      </c>
    </row>
    <row r="793" spans="1:3" x14ac:dyDescent="0.25">
      <c r="A793" t="s">
        <v>105</v>
      </c>
      <c r="B793">
        <v>18.78101389287826</v>
      </c>
      <c r="C793">
        <v>9.849203984340706</v>
      </c>
    </row>
    <row r="794" spans="1:3" x14ac:dyDescent="0.25">
      <c r="A794" t="s">
        <v>106</v>
      </c>
      <c r="B794">
        <v>23.667486942906972</v>
      </c>
      <c r="C794">
        <v>21.283981295599979</v>
      </c>
    </row>
    <row r="795" spans="1:3" x14ac:dyDescent="0.25">
      <c r="A795" t="s">
        <v>107</v>
      </c>
      <c r="B795">
        <v>14.25712704908077</v>
      </c>
      <c r="C795">
        <v>17.855614069242552</v>
      </c>
    </row>
    <row r="796" spans="1:3" x14ac:dyDescent="0.25">
      <c r="A796" t="s">
        <v>108</v>
      </c>
      <c r="B796">
        <v>12.350572373652714</v>
      </c>
      <c r="C796">
        <v>19.632681256659765</v>
      </c>
    </row>
    <row r="797" spans="1:3" x14ac:dyDescent="0.25">
      <c r="A797" t="s">
        <v>109</v>
      </c>
      <c r="B797">
        <v>16.050457008213833</v>
      </c>
      <c r="C797">
        <v>17.487467496977448</v>
      </c>
    </row>
    <row r="798" spans="1:3" x14ac:dyDescent="0.25">
      <c r="A798" t="s">
        <v>110</v>
      </c>
      <c r="B798">
        <v>18.722875673611096</v>
      </c>
      <c r="C798">
        <v>10.238041646745096</v>
      </c>
    </row>
    <row r="799" spans="1:3" x14ac:dyDescent="0.25">
      <c r="A799" t="s">
        <v>111</v>
      </c>
      <c r="B799">
        <v>13.830361387441087</v>
      </c>
      <c r="C799">
        <v>15.728296583401844</v>
      </c>
    </row>
    <row r="800" spans="1:3" x14ac:dyDescent="0.25">
      <c r="A800" t="s">
        <v>112</v>
      </c>
      <c r="B800">
        <v>18.334303569356315</v>
      </c>
      <c r="C800">
        <v>19.353645231320854</v>
      </c>
    </row>
    <row r="801" spans="1:3" x14ac:dyDescent="0.25">
      <c r="A801" t="s">
        <v>113</v>
      </c>
      <c r="B801">
        <v>19.365917224234849</v>
      </c>
      <c r="C801">
        <v>14.343038002417437</v>
      </c>
    </row>
    <row r="802" spans="1:3" x14ac:dyDescent="0.25">
      <c r="A802" t="s">
        <v>114</v>
      </c>
      <c r="B802">
        <v>16.278457346065807</v>
      </c>
      <c r="C802">
        <v>18.866348098109352</v>
      </c>
    </row>
    <row r="803" spans="1:3" x14ac:dyDescent="0.25">
      <c r="A803" t="s">
        <v>115</v>
      </c>
      <c r="B803">
        <v>21.82005062184113</v>
      </c>
      <c r="C803">
        <v>17.743916157723596</v>
      </c>
    </row>
    <row r="804" spans="1:3" x14ac:dyDescent="0.25">
      <c r="A804" t="s">
        <v>116</v>
      </c>
      <c r="B804">
        <v>16.290264974256139</v>
      </c>
      <c r="C804">
        <v>19.454268840439504</v>
      </c>
    </row>
    <row r="805" spans="1:3" x14ac:dyDescent="0.25">
      <c r="A805" t="s">
        <v>117</v>
      </c>
      <c r="B805">
        <v>16.814014299040526</v>
      </c>
      <c r="C805">
        <v>14.226082613656446</v>
      </c>
    </row>
    <row r="806" spans="1:3" x14ac:dyDescent="0.25">
      <c r="A806" t="s">
        <v>118</v>
      </c>
      <c r="B806">
        <v>14.506035959645459</v>
      </c>
      <c r="C806">
        <v>9.132159390073852</v>
      </c>
    </row>
    <row r="807" spans="1:3" x14ac:dyDescent="0.25">
      <c r="A807" t="s">
        <v>119</v>
      </c>
      <c r="B807">
        <v>14.171472056105952</v>
      </c>
      <c r="C807">
        <v>11.896177591675329</v>
      </c>
    </row>
    <row r="808" spans="1:3" x14ac:dyDescent="0.25">
      <c r="A808" t="s">
        <v>120</v>
      </c>
      <c r="B808">
        <v>13.043590620175692</v>
      </c>
      <c r="C808">
        <v>12.851914300226838</v>
      </c>
    </row>
    <row r="809" spans="1:3" x14ac:dyDescent="0.25">
      <c r="A809" t="s">
        <v>121</v>
      </c>
      <c r="B809">
        <v>19.182522237588842</v>
      </c>
      <c r="C809">
        <v>15.035978827473992</v>
      </c>
    </row>
    <row r="810" spans="1:3" x14ac:dyDescent="0.25">
      <c r="A810" t="s">
        <v>122</v>
      </c>
      <c r="B810">
        <v>18.219356641292951</v>
      </c>
      <c r="C810">
        <v>14.701197398316928</v>
      </c>
    </row>
    <row r="811" spans="1:3" x14ac:dyDescent="0.25">
      <c r="A811" t="s">
        <v>123</v>
      </c>
      <c r="B811">
        <v>18.245364061693863</v>
      </c>
      <c r="C811">
        <v>16.592777456631552</v>
      </c>
    </row>
    <row r="812" spans="1:3" x14ac:dyDescent="0.25">
      <c r="A812" t="s">
        <v>124</v>
      </c>
      <c r="B812">
        <v>22.546181815893398</v>
      </c>
      <c r="C812">
        <v>19.127549357378733</v>
      </c>
    </row>
    <row r="813" spans="1:3" x14ac:dyDescent="0.25">
      <c r="A813" t="s">
        <v>125</v>
      </c>
      <c r="B813">
        <v>17.13620308233919</v>
      </c>
      <c r="C813">
        <v>21.485269736765282</v>
      </c>
    </row>
    <row r="814" spans="1:3" x14ac:dyDescent="0.25">
      <c r="A814" t="s">
        <v>126</v>
      </c>
      <c r="B814">
        <v>21.811764541789376</v>
      </c>
      <c r="C814">
        <v>10.84796981840331</v>
      </c>
    </row>
    <row r="815" spans="1:3" x14ac:dyDescent="0.25">
      <c r="A815" t="s">
        <v>127</v>
      </c>
      <c r="B815">
        <v>20.308212016855379</v>
      </c>
      <c r="C815">
        <v>16.785681769329049</v>
      </c>
    </row>
    <row r="816" spans="1:3" x14ac:dyDescent="0.25">
      <c r="A816" t="s">
        <v>128</v>
      </c>
      <c r="B816">
        <v>13.368804678539968</v>
      </c>
      <c r="C816">
        <v>17.195517119282307</v>
      </c>
    </row>
    <row r="817" spans="1:3" x14ac:dyDescent="0.25">
      <c r="A817" t="s">
        <v>129</v>
      </c>
      <c r="B817">
        <v>18.010204240245884</v>
      </c>
      <c r="C817">
        <v>22.616897814715863</v>
      </c>
    </row>
    <row r="818" spans="1:3" x14ac:dyDescent="0.25">
      <c r="A818" t="s">
        <v>130</v>
      </c>
      <c r="B818">
        <v>15.440900304411812</v>
      </c>
      <c r="C818">
        <v>12.608017537379308</v>
      </c>
    </row>
    <row r="819" spans="1:3" x14ac:dyDescent="0.25">
      <c r="A819" t="s">
        <v>131</v>
      </c>
      <c r="B819">
        <v>26.837530990326961</v>
      </c>
      <c r="C819">
        <v>11.666770658562708</v>
      </c>
    </row>
    <row r="820" spans="1:3" x14ac:dyDescent="0.25">
      <c r="A820" t="s">
        <v>132</v>
      </c>
      <c r="B820">
        <v>17.054789902825462</v>
      </c>
      <c r="C820">
        <v>11.248621318005377</v>
      </c>
    </row>
    <row r="821" spans="1:3" x14ac:dyDescent="0.25">
      <c r="A821" t="s">
        <v>133</v>
      </c>
      <c r="B821">
        <v>19.67755652470191</v>
      </c>
      <c r="C821">
        <v>15.913109902265846</v>
      </c>
    </row>
    <row r="822" spans="1:3" x14ac:dyDescent="0.25">
      <c r="A822" t="s">
        <v>134</v>
      </c>
      <c r="B822">
        <v>20.069595747782412</v>
      </c>
      <c r="C822">
        <v>22.047748134043246</v>
      </c>
    </row>
    <row r="823" spans="1:3" x14ac:dyDescent="0.25">
      <c r="A823" t="s">
        <v>135</v>
      </c>
      <c r="B823">
        <v>21.299010102526871</v>
      </c>
      <c r="C823">
        <v>11.513785160379811</v>
      </c>
    </row>
    <row r="824" spans="1:3" x14ac:dyDescent="0.25">
      <c r="A824" t="s">
        <v>136</v>
      </c>
      <c r="B824">
        <v>16.325628806911816</v>
      </c>
      <c r="C824">
        <v>14.149749895093734</v>
      </c>
    </row>
    <row r="825" spans="1:3" x14ac:dyDescent="0.25">
      <c r="A825" t="s">
        <v>137</v>
      </c>
      <c r="B825">
        <v>13.784237345925337</v>
      </c>
      <c r="C825">
        <v>14.392707525492792</v>
      </c>
    </row>
    <row r="826" spans="1:3" x14ac:dyDescent="0.25">
      <c r="A826" t="s">
        <v>138</v>
      </c>
      <c r="B826">
        <v>16.913576510393334</v>
      </c>
      <c r="C826">
        <v>12.171150814640654</v>
      </c>
    </row>
    <row r="827" spans="1:3" x14ac:dyDescent="0.25">
      <c r="A827" t="s">
        <v>139</v>
      </c>
      <c r="B827">
        <v>18.853188323661392</v>
      </c>
      <c r="C827">
        <v>10.682771378128697</v>
      </c>
    </row>
    <row r="828" spans="1:3" x14ac:dyDescent="0.25">
      <c r="A828" t="s">
        <v>140</v>
      </c>
      <c r="B828">
        <v>13.95947164378598</v>
      </c>
      <c r="C828">
        <v>7.564640830994465</v>
      </c>
    </row>
    <row r="829" spans="1:3" x14ac:dyDescent="0.25">
      <c r="A829" t="s">
        <v>141</v>
      </c>
      <c r="B829">
        <v>15.612354337630942</v>
      </c>
      <c r="C829">
        <v>18.167628085206807</v>
      </c>
    </row>
    <row r="830" spans="1:3" x14ac:dyDescent="0.25">
      <c r="A830" t="s">
        <v>142</v>
      </c>
      <c r="B830">
        <v>17.51998961548518</v>
      </c>
      <c r="C830">
        <v>11.216827477971648</v>
      </c>
    </row>
    <row r="831" spans="1:3" x14ac:dyDescent="0.25">
      <c r="A831" t="s">
        <v>143</v>
      </c>
      <c r="B831">
        <v>22.639513135007753</v>
      </c>
      <c r="C831">
        <v>18.904462446938041</v>
      </c>
    </row>
    <row r="832" spans="1:3" x14ac:dyDescent="0.25">
      <c r="A832" t="s">
        <v>144</v>
      </c>
      <c r="B832">
        <v>14.506413080775216</v>
      </c>
      <c r="C832">
        <v>21.485461522315269</v>
      </c>
    </row>
    <row r="833" spans="1:3" x14ac:dyDescent="0.25">
      <c r="A833" t="s">
        <v>145</v>
      </c>
      <c r="B833">
        <v>16.537212683071324</v>
      </c>
      <c r="C833">
        <v>22.371399958009789</v>
      </c>
    </row>
    <row r="834" spans="1:3" x14ac:dyDescent="0.25">
      <c r="A834" t="s">
        <v>146</v>
      </c>
      <c r="B834">
        <v>18.516065739795117</v>
      </c>
      <c r="C834">
        <v>14.83010187293317</v>
      </c>
    </row>
    <row r="835" spans="1:3" x14ac:dyDescent="0.25">
      <c r="A835" t="s">
        <v>147</v>
      </c>
      <c r="B835">
        <v>16.441378170111719</v>
      </c>
      <c r="C835">
        <v>12.568568340511581</v>
      </c>
    </row>
    <row r="836" spans="1:3" x14ac:dyDescent="0.25">
      <c r="A836" t="s">
        <v>148</v>
      </c>
      <c r="B836">
        <v>16.778560357017295</v>
      </c>
      <c r="C836">
        <v>7.7228065437344853</v>
      </c>
    </row>
    <row r="837" spans="1:3" x14ac:dyDescent="0.25">
      <c r="A837" t="s">
        <v>149</v>
      </c>
      <c r="B837">
        <v>19.011795145118761</v>
      </c>
      <c r="C837">
        <v>15.494146023658272</v>
      </c>
    </row>
    <row r="838" spans="1:3" x14ac:dyDescent="0.25">
      <c r="A838" t="s">
        <v>1</v>
      </c>
    </row>
    <row r="839" spans="1:3" x14ac:dyDescent="0.25">
      <c r="A839" t="s">
        <v>290</v>
      </c>
    </row>
    <row r="840" spans="1:3" x14ac:dyDescent="0.25">
      <c r="A840" t="s">
        <v>13</v>
      </c>
      <c r="B840">
        <v>11.576642434972671</v>
      </c>
      <c r="C840">
        <v>12.872428189983109</v>
      </c>
    </row>
    <row r="841" spans="1:3" x14ac:dyDescent="0.25">
      <c r="A841" t="s">
        <v>14</v>
      </c>
      <c r="B841">
        <v>6.4907397425032487</v>
      </c>
      <c r="C841">
        <v>27.44658864798528</v>
      </c>
    </row>
    <row r="842" spans="1:3" x14ac:dyDescent="0.25">
      <c r="A842" t="s">
        <v>15</v>
      </c>
      <c r="B842">
        <v>5.1506160442655258</v>
      </c>
      <c r="C842">
        <v>10.390885244772029</v>
      </c>
    </row>
    <row r="843" spans="1:3" x14ac:dyDescent="0.25">
      <c r="A843" t="s">
        <v>16</v>
      </c>
      <c r="B843">
        <v>8.1949870604044257</v>
      </c>
      <c r="C843">
        <v>9.9103122637012273</v>
      </c>
    </row>
    <row r="844" spans="1:3" x14ac:dyDescent="0.25">
      <c r="A844" t="s">
        <v>17</v>
      </c>
      <c r="B844">
        <v>18.597196281661432</v>
      </c>
      <c r="C844">
        <v>6.6792978084242485</v>
      </c>
    </row>
    <row r="845" spans="1:3" x14ac:dyDescent="0.25">
      <c r="A845" t="s">
        <v>18</v>
      </c>
      <c r="B845">
        <v>3.3139185899774621</v>
      </c>
      <c r="C845">
        <v>4.5208774869153983</v>
      </c>
    </row>
    <row r="846" spans="1:3" x14ac:dyDescent="0.25">
      <c r="A846" t="s">
        <v>19</v>
      </c>
      <c r="B846">
        <v>16.960538288448468</v>
      </c>
      <c r="C846">
        <v>27.107221462603881</v>
      </c>
    </row>
    <row r="847" spans="1:3" x14ac:dyDescent="0.25">
      <c r="A847" t="s">
        <v>20</v>
      </c>
      <c r="B847">
        <v>10.16765614463378</v>
      </c>
      <c r="C847">
        <v>12.735918532160294</v>
      </c>
    </row>
    <row r="848" spans="1:3" x14ac:dyDescent="0.25">
      <c r="A848" t="s">
        <v>21</v>
      </c>
      <c r="B848">
        <v>5.8488652205251688</v>
      </c>
      <c r="C848">
        <v>8.5292169048774671</v>
      </c>
    </row>
    <row r="849" spans="1:3" x14ac:dyDescent="0.25">
      <c r="A849" t="s">
        <v>22</v>
      </c>
      <c r="B849">
        <v>9.0315997385884774</v>
      </c>
      <c r="C849">
        <v>8.5500125542652814</v>
      </c>
    </row>
    <row r="850" spans="1:3" x14ac:dyDescent="0.25">
      <c r="A850" t="s">
        <v>23</v>
      </c>
      <c r="B850">
        <v>4.1073614755482888</v>
      </c>
      <c r="C850">
        <v>12.83956028244663</v>
      </c>
    </row>
    <row r="851" spans="1:3" x14ac:dyDescent="0.25">
      <c r="A851" t="s">
        <v>24</v>
      </c>
      <c r="B851">
        <v>13.826562279590595</v>
      </c>
      <c r="C851">
        <v>6.6803249310641242</v>
      </c>
    </row>
    <row r="852" spans="1:3" x14ac:dyDescent="0.25">
      <c r="A852" t="s">
        <v>25</v>
      </c>
      <c r="B852">
        <v>4.5925728806179338</v>
      </c>
      <c r="C852">
        <v>12.21377502415192</v>
      </c>
    </row>
    <row r="853" spans="1:3" x14ac:dyDescent="0.25">
      <c r="A853" t="s">
        <v>26</v>
      </c>
      <c r="B853">
        <v>5.4974009964654575</v>
      </c>
      <c r="C853">
        <v>5.4531133862664616</v>
      </c>
    </row>
    <row r="854" spans="1:3" x14ac:dyDescent="0.25">
      <c r="A854" t="s">
        <v>27</v>
      </c>
      <c r="B854">
        <v>25.239975688954733</v>
      </c>
      <c r="C854">
        <v>16.473761725686032</v>
      </c>
    </row>
    <row r="855" spans="1:3" x14ac:dyDescent="0.25">
      <c r="A855" t="s">
        <v>28</v>
      </c>
      <c r="B855">
        <v>3.831962719526067</v>
      </c>
      <c r="C855">
        <v>8.8731604713005883</v>
      </c>
    </row>
    <row r="856" spans="1:3" x14ac:dyDescent="0.25">
      <c r="A856" t="s">
        <v>29</v>
      </c>
      <c r="B856">
        <v>5.8524005519656335</v>
      </c>
      <c r="C856">
        <v>12.056801738989602</v>
      </c>
    </row>
    <row r="857" spans="1:3" x14ac:dyDescent="0.25">
      <c r="A857" t="s">
        <v>30</v>
      </c>
      <c r="B857">
        <v>8.1143539829491189</v>
      </c>
      <c r="C857">
        <v>11.215059950472982</v>
      </c>
    </row>
    <row r="858" spans="1:3" x14ac:dyDescent="0.25">
      <c r="A858" t="s">
        <v>31</v>
      </c>
      <c r="B858">
        <v>3.1748853326182767</v>
      </c>
      <c r="C858">
        <v>10.257834958767855</v>
      </c>
    </row>
    <row r="859" spans="1:3" x14ac:dyDescent="0.25">
      <c r="A859" t="s">
        <v>32</v>
      </c>
      <c r="B859">
        <v>8.5375390125463699</v>
      </c>
      <c r="C859">
        <v>11.46748500508984</v>
      </c>
    </row>
    <row r="860" spans="1:3" x14ac:dyDescent="0.25">
      <c r="A860" t="s">
        <v>33</v>
      </c>
      <c r="B860">
        <v>11.285820020233874</v>
      </c>
      <c r="C860">
        <v>10.43491730405791</v>
      </c>
    </row>
    <row r="861" spans="1:3" x14ac:dyDescent="0.25">
      <c r="A861" t="s">
        <v>34</v>
      </c>
      <c r="B861">
        <v>9.1071110727494098</v>
      </c>
      <c r="C861">
        <v>7.8093757072920331</v>
      </c>
    </row>
    <row r="862" spans="1:3" x14ac:dyDescent="0.25">
      <c r="A862" t="s">
        <v>35</v>
      </c>
      <c r="B862">
        <v>6.6416710282420066</v>
      </c>
      <c r="C862">
        <v>5.4202014965791658</v>
      </c>
    </row>
    <row r="863" spans="1:3" x14ac:dyDescent="0.25">
      <c r="A863" t="s">
        <v>36</v>
      </c>
      <c r="B863">
        <v>6.6925982071059256</v>
      </c>
      <c r="C863">
        <v>8.9264376144044117</v>
      </c>
    </row>
    <row r="864" spans="1:3" x14ac:dyDescent="0.25">
      <c r="A864" t="s">
        <v>37</v>
      </c>
      <c r="B864">
        <v>6.8209800842102926</v>
      </c>
      <c r="C864">
        <v>11.918159082233888</v>
      </c>
    </row>
    <row r="865" spans="1:3" x14ac:dyDescent="0.25">
      <c r="A865" t="s">
        <v>38</v>
      </c>
      <c r="B865">
        <v>4.5605953247327342</v>
      </c>
      <c r="C865">
        <v>10.096678144758917</v>
      </c>
    </row>
    <row r="866" spans="1:3" x14ac:dyDescent="0.25">
      <c r="A866" t="s">
        <v>39</v>
      </c>
      <c r="B866">
        <v>5.4423273905567893</v>
      </c>
      <c r="C866">
        <v>9.8558548180064367</v>
      </c>
    </row>
    <row r="867" spans="1:3" x14ac:dyDescent="0.25">
      <c r="A867" t="s">
        <v>40</v>
      </c>
      <c r="B867">
        <v>7.374720575718106</v>
      </c>
      <c r="C867">
        <v>9.4429974607715419</v>
      </c>
    </row>
    <row r="868" spans="1:3" x14ac:dyDescent="0.25">
      <c r="A868" t="s">
        <v>41</v>
      </c>
      <c r="B868">
        <v>6.7685591208895985</v>
      </c>
      <c r="C868">
        <v>10.648664859610001</v>
      </c>
    </row>
    <row r="869" spans="1:3" x14ac:dyDescent="0.25">
      <c r="A869" t="s">
        <v>42</v>
      </c>
      <c r="B869">
        <v>5.4570685435078961</v>
      </c>
      <c r="C869">
        <v>15.93842051436377</v>
      </c>
    </row>
    <row r="870" spans="1:3" x14ac:dyDescent="0.25">
      <c r="A870" t="s">
        <v>43</v>
      </c>
      <c r="B870">
        <v>6.8071483671938706</v>
      </c>
      <c r="C870">
        <v>16.891996417163888</v>
      </c>
    </row>
    <row r="871" spans="1:3" x14ac:dyDescent="0.25">
      <c r="A871" t="s">
        <v>44</v>
      </c>
      <c r="B871">
        <v>14.0656908857421</v>
      </c>
      <c r="C871">
        <v>16.936144147591953</v>
      </c>
    </row>
    <row r="872" spans="1:3" x14ac:dyDescent="0.25">
      <c r="A872" t="s">
        <v>45</v>
      </c>
      <c r="B872">
        <v>6.3750554905061421</v>
      </c>
      <c r="C872">
        <v>6.4448827240267947</v>
      </c>
    </row>
    <row r="873" spans="1:3" x14ac:dyDescent="0.25">
      <c r="A873" t="s">
        <v>46</v>
      </c>
      <c r="B873">
        <v>5.1334955131823907</v>
      </c>
      <c r="C873">
        <v>10.319019580933414</v>
      </c>
    </row>
    <row r="874" spans="1:3" x14ac:dyDescent="0.25">
      <c r="A874" t="s">
        <v>47</v>
      </c>
      <c r="B874">
        <v>8.4983671471526403</v>
      </c>
      <c r="C874">
        <v>7.9331762377628099</v>
      </c>
    </row>
    <row r="875" spans="1:3" x14ac:dyDescent="0.25">
      <c r="A875" t="s">
        <v>48</v>
      </c>
      <c r="B875">
        <v>5.6393650720493937</v>
      </c>
      <c r="C875">
        <v>14.774592154275842</v>
      </c>
    </row>
    <row r="876" spans="1:3" x14ac:dyDescent="0.25">
      <c r="A876" t="s">
        <v>49</v>
      </c>
      <c r="B876">
        <v>8.7055124680181297</v>
      </c>
      <c r="C876">
        <v>6.5524740314582939</v>
      </c>
    </row>
    <row r="877" spans="1:3" x14ac:dyDescent="0.25">
      <c r="A877" t="s">
        <v>50</v>
      </c>
      <c r="B877">
        <v>9.7373748899928678</v>
      </c>
      <c r="C877">
        <v>11.193122545256614</v>
      </c>
    </row>
    <row r="878" spans="1:3" x14ac:dyDescent="0.25">
      <c r="A878" t="s">
        <v>51</v>
      </c>
      <c r="B878">
        <v>5.5119217345991398</v>
      </c>
      <c r="C878">
        <v>6.3995393783987389</v>
      </c>
    </row>
    <row r="879" spans="1:3" x14ac:dyDescent="0.25">
      <c r="A879" t="s">
        <v>52</v>
      </c>
      <c r="B879">
        <v>10.933177643107202</v>
      </c>
      <c r="C879">
        <v>8.5944553373326631</v>
      </c>
    </row>
    <row r="880" spans="1:3" x14ac:dyDescent="0.25">
      <c r="A880" t="s">
        <v>53</v>
      </c>
      <c r="B880">
        <v>15.847915315765597</v>
      </c>
      <c r="C880">
        <v>21.345323255012126</v>
      </c>
    </row>
    <row r="881" spans="1:3" x14ac:dyDescent="0.25">
      <c r="A881" t="s">
        <v>54</v>
      </c>
      <c r="B881">
        <v>5.2892561192732357</v>
      </c>
      <c r="C881">
        <v>10.25664601778495</v>
      </c>
    </row>
    <row r="882" spans="1:3" x14ac:dyDescent="0.25">
      <c r="A882" t="s">
        <v>55</v>
      </c>
      <c r="B882">
        <v>7.6717326062199058</v>
      </c>
      <c r="C882">
        <v>10.945183531853697</v>
      </c>
    </row>
    <row r="883" spans="1:3" x14ac:dyDescent="0.25">
      <c r="A883" t="s">
        <v>56</v>
      </c>
      <c r="B883">
        <v>8.1317680711127291</v>
      </c>
      <c r="C883">
        <v>12.114509715160869</v>
      </c>
    </row>
    <row r="884" spans="1:3" x14ac:dyDescent="0.25">
      <c r="A884" t="s">
        <v>57</v>
      </c>
      <c r="B884">
        <v>7.4250509374647669</v>
      </c>
      <c r="C884">
        <v>3.504291187874172</v>
      </c>
    </row>
    <row r="885" spans="1:3" x14ac:dyDescent="0.25">
      <c r="A885" t="s">
        <v>58</v>
      </c>
      <c r="B885">
        <v>5.2426446831914433</v>
      </c>
      <c r="C885">
        <v>9.2781582885586769</v>
      </c>
    </row>
    <row r="886" spans="1:3" x14ac:dyDescent="0.25">
      <c r="A886" t="s">
        <v>59</v>
      </c>
      <c r="B886">
        <v>26.927995222867128</v>
      </c>
      <c r="C886">
        <v>19.282603590780308</v>
      </c>
    </row>
    <row r="887" spans="1:3" x14ac:dyDescent="0.25">
      <c r="A887" t="s">
        <v>60</v>
      </c>
      <c r="B887">
        <v>7.5484322962690094</v>
      </c>
      <c r="C887">
        <v>7.3161206256362519</v>
      </c>
    </row>
    <row r="888" spans="1:3" x14ac:dyDescent="0.25">
      <c r="A888" t="s">
        <v>61</v>
      </c>
      <c r="B888">
        <v>8.4986896451376754</v>
      </c>
      <c r="C888">
        <v>4.5858615519119255</v>
      </c>
    </row>
    <row r="889" spans="1:3" x14ac:dyDescent="0.25">
      <c r="A889" t="s">
        <v>62</v>
      </c>
      <c r="B889">
        <v>4.8194654071723244</v>
      </c>
      <c r="C889">
        <v>19.822559384520964</v>
      </c>
    </row>
    <row r="890" spans="1:3" x14ac:dyDescent="0.25">
      <c r="A890" t="s">
        <v>63</v>
      </c>
      <c r="B890">
        <v>9.3112606141461995</v>
      </c>
      <c r="C890">
        <v>23.144050559794458</v>
      </c>
    </row>
    <row r="891" spans="1:3" x14ac:dyDescent="0.25">
      <c r="A891" t="s">
        <v>64</v>
      </c>
      <c r="B891">
        <v>9.028962422880662</v>
      </c>
      <c r="C891">
        <v>9.4885882004031004</v>
      </c>
    </row>
    <row r="892" spans="1:3" x14ac:dyDescent="0.25">
      <c r="A892" t="s">
        <v>65</v>
      </c>
      <c r="B892">
        <v>6.1284779874006157</v>
      </c>
      <c r="C892">
        <v>5.9286270528960161</v>
      </c>
    </row>
    <row r="893" spans="1:3" x14ac:dyDescent="0.25">
      <c r="A893" t="s">
        <v>66</v>
      </c>
      <c r="B893">
        <v>6.1779601397000121</v>
      </c>
      <c r="C893">
        <v>8.013040239135977</v>
      </c>
    </row>
    <row r="894" spans="1:3" x14ac:dyDescent="0.25">
      <c r="A894" t="s">
        <v>67</v>
      </c>
      <c r="B894">
        <v>9.4566926777547753</v>
      </c>
      <c r="C894">
        <v>7.2208254886065584</v>
      </c>
    </row>
    <row r="895" spans="1:3" x14ac:dyDescent="0.25">
      <c r="A895" t="s">
        <v>68</v>
      </c>
      <c r="B895">
        <v>16.943949194247004</v>
      </c>
      <c r="C895">
        <v>21.00799792248463</v>
      </c>
    </row>
    <row r="896" spans="1:3" x14ac:dyDescent="0.25">
      <c r="A896" t="s">
        <v>69</v>
      </c>
      <c r="B896">
        <v>5.3855608072092904</v>
      </c>
      <c r="C896">
        <v>5.0923541944774362</v>
      </c>
    </row>
    <row r="897" spans="1:3" x14ac:dyDescent="0.25">
      <c r="A897" t="s">
        <v>70</v>
      </c>
      <c r="B897">
        <v>8.1391540801364606</v>
      </c>
      <c r="C897">
        <v>6.6894683122304137</v>
      </c>
    </row>
    <row r="898" spans="1:3" x14ac:dyDescent="0.25">
      <c r="A898" t="s">
        <v>71</v>
      </c>
      <c r="B898">
        <v>7.5136864085315693</v>
      </c>
      <c r="C898">
        <v>4.5315897894662873</v>
      </c>
    </row>
    <row r="899" spans="1:3" x14ac:dyDescent="0.25">
      <c r="A899" t="s">
        <v>72</v>
      </c>
      <c r="B899">
        <v>10.460704469422843</v>
      </c>
      <c r="C899">
        <v>8.5832346462576741</v>
      </c>
    </row>
    <row r="900" spans="1:3" x14ac:dyDescent="0.25">
      <c r="A900" t="s">
        <v>73</v>
      </c>
      <c r="B900">
        <v>11.046051599683601</v>
      </c>
      <c r="C900">
        <v>8.7924893980594536</v>
      </c>
    </row>
    <row r="901" spans="1:3" x14ac:dyDescent="0.25">
      <c r="A901" t="s">
        <v>74</v>
      </c>
      <c r="B901">
        <v>7.2537147309296568</v>
      </c>
      <c r="C901">
        <v>5.6879789428149401</v>
      </c>
    </row>
    <row r="902" spans="1:3" x14ac:dyDescent="0.25">
      <c r="A902" t="s">
        <v>75</v>
      </c>
      <c r="B902">
        <v>13.440383234781097</v>
      </c>
      <c r="C902">
        <v>7.1172686286558839</v>
      </c>
    </row>
    <row r="903" spans="1:3" x14ac:dyDescent="0.25">
      <c r="A903" t="s">
        <v>76</v>
      </c>
      <c r="B903">
        <v>7.8916897177705314</v>
      </c>
      <c r="C903">
        <v>7.5227308508829012</v>
      </c>
    </row>
    <row r="904" spans="1:3" x14ac:dyDescent="0.25">
      <c r="A904" t="s">
        <v>77</v>
      </c>
      <c r="B904">
        <v>5.848875259324358</v>
      </c>
      <c r="C904">
        <v>8.6132147982680127</v>
      </c>
    </row>
    <row r="905" spans="1:3" x14ac:dyDescent="0.25">
      <c r="A905" t="s">
        <v>78</v>
      </c>
      <c r="B905">
        <v>7.601297543513887</v>
      </c>
      <c r="C905">
        <v>6.3065460333903314</v>
      </c>
    </row>
    <row r="906" spans="1:3" x14ac:dyDescent="0.25">
      <c r="A906" t="s">
        <v>79</v>
      </c>
      <c r="B906">
        <v>15.255293350575593</v>
      </c>
      <c r="C906">
        <v>9.9877162261746122</v>
      </c>
    </row>
    <row r="907" spans="1:3" x14ac:dyDescent="0.25">
      <c r="A907" t="s">
        <v>80</v>
      </c>
      <c r="B907">
        <v>4.7651769331778739</v>
      </c>
      <c r="C907">
        <v>35.354409819583779</v>
      </c>
    </row>
    <row r="908" spans="1:3" x14ac:dyDescent="0.25">
      <c r="A908" t="s">
        <v>81</v>
      </c>
      <c r="B908">
        <v>5.8969074246069892</v>
      </c>
      <c r="C908">
        <v>4.5275504383027183</v>
      </c>
    </row>
    <row r="909" spans="1:3" x14ac:dyDescent="0.25">
      <c r="A909" t="s">
        <v>82</v>
      </c>
      <c r="B909">
        <v>7.7368410995900714</v>
      </c>
      <c r="C909">
        <v>6.6928254883004534</v>
      </c>
    </row>
    <row r="910" spans="1:3" x14ac:dyDescent="0.25">
      <c r="A910" t="s">
        <v>83</v>
      </c>
      <c r="B910">
        <v>4.6647684867842214</v>
      </c>
      <c r="C910">
        <v>5.7966371213101295</v>
      </c>
    </row>
    <row r="911" spans="1:3" x14ac:dyDescent="0.25">
      <c r="A911" t="s">
        <v>84</v>
      </c>
      <c r="B911">
        <v>5.6206013270911823</v>
      </c>
      <c r="C911">
        <v>3.5285459302609898</v>
      </c>
    </row>
    <row r="912" spans="1:3" x14ac:dyDescent="0.25">
      <c r="A912" t="s">
        <v>85</v>
      </c>
      <c r="B912">
        <v>4.9873395257460018</v>
      </c>
      <c r="C912">
        <v>10.963420477166874</v>
      </c>
    </row>
    <row r="913" spans="1:3" x14ac:dyDescent="0.25">
      <c r="A913" t="s">
        <v>86</v>
      </c>
      <c r="B913">
        <v>9.4486728443379615</v>
      </c>
      <c r="C913">
        <v>8.8108133021234529</v>
      </c>
    </row>
    <row r="914" spans="1:3" x14ac:dyDescent="0.25">
      <c r="A914" t="s">
        <v>87</v>
      </c>
      <c r="B914">
        <v>5.2616879291694252</v>
      </c>
      <c r="C914">
        <v>5.9604707972875364</v>
      </c>
    </row>
    <row r="915" spans="1:3" x14ac:dyDescent="0.25">
      <c r="A915" t="s">
        <v>88</v>
      </c>
      <c r="B915">
        <v>6.8528548722096163</v>
      </c>
      <c r="C915">
        <v>11.45966052220502</v>
      </c>
    </row>
    <row r="916" spans="1:3" x14ac:dyDescent="0.25">
      <c r="A916" t="s">
        <v>89</v>
      </c>
      <c r="B916">
        <v>4.7045974424266053</v>
      </c>
      <c r="C916">
        <v>7.6174709717147771</v>
      </c>
    </row>
    <row r="917" spans="1:3" x14ac:dyDescent="0.25">
      <c r="A917" t="s">
        <v>90</v>
      </c>
      <c r="B917">
        <v>12.4300818225224</v>
      </c>
      <c r="C917">
        <v>12.499089366758627</v>
      </c>
    </row>
    <row r="918" spans="1:3" x14ac:dyDescent="0.25">
      <c r="A918" t="s">
        <v>91</v>
      </c>
      <c r="B918">
        <v>6.6245383573413097</v>
      </c>
      <c r="C918">
        <v>7.4769822909841377</v>
      </c>
    </row>
    <row r="919" spans="1:3" x14ac:dyDescent="0.25">
      <c r="A919" t="s">
        <v>92</v>
      </c>
      <c r="B919">
        <v>6.7632194393804763</v>
      </c>
      <c r="C919">
        <v>11.209413420349374</v>
      </c>
    </row>
    <row r="920" spans="1:3" x14ac:dyDescent="0.25">
      <c r="A920" t="s">
        <v>93</v>
      </c>
      <c r="B920">
        <v>12.269715488090993</v>
      </c>
      <c r="C920">
        <v>6.2257633609095748</v>
      </c>
    </row>
    <row r="921" spans="1:3" x14ac:dyDescent="0.25">
      <c r="A921" t="s">
        <v>94</v>
      </c>
      <c r="B921">
        <v>7.3174331832320432</v>
      </c>
      <c r="C921">
        <v>13.395694361019787</v>
      </c>
    </row>
    <row r="922" spans="1:3" x14ac:dyDescent="0.25">
      <c r="A922" t="s">
        <v>95</v>
      </c>
      <c r="B922">
        <v>8.9138553963113445</v>
      </c>
      <c r="C922">
        <v>12.827704698570241</v>
      </c>
    </row>
    <row r="923" spans="1:3" x14ac:dyDescent="0.25">
      <c r="A923" t="s">
        <v>96</v>
      </c>
      <c r="B923">
        <v>9.7285053225644695</v>
      </c>
      <c r="C923">
        <v>7.6651864563120622</v>
      </c>
    </row>
    <row r="924" spans="1:3" x14ac:dyDescent="0.25">
      <c r="A924" t="s">
        <v>97</v>
      </c>
      <c r="B924">
        <v>20.98209573246389</v>
      </c>
      <c r="C924">
        <v>19.436406688700192</v>
      </c>
    </row>
    <row r="925" spans="1:3" x14ac:dyDescent="0.25">
      <c r="A925" t="s">
        <v>98</v>
      </c>
      <c r="B925">
        <v>7.826270058487669</v>
      </c>
      <c r="C925">
        <v>25.641220123064805</v>
      </c>
    </row>
    <row r="926" spans="1:3" x14ac:dyDescent="0.25">
      <c r="A926" t="s">
        <v>99</v>
      </c>
      <c r="B926">
        <v>8.9311713397836705</v>
      </c>
      <c r="C926">
        <v>12.716801315329775</v>
      </c>
    </row>
    <row r="927" spans="1:3" x14ac:dyDescent="0.25">
      <c r="A927" t="s">
        <v>100</v>
      </c>
      <c r="B927">
        <v>10.122754925918358</v>
      </c>
      <c r="C927">
        <v>14.783939083122467</v>
      </c>
    </row>
    <row r="928" spans="1:3" x14ac:dyDescent="0.25">
      <c r="A928" t="s">
        <v>101</v>
      </c>
      <c r="B928">
        <v>7.4364710997088013</v>
      </c>
      <c r="C928">
        <v>7.9070671444704015</v>
      </c>
    </row>
    <row r="929" spans="1:3" x14ac:dyDescent="0.25">
      <c r="A929" t="s">
        <v>102</v>
      </c>
      <c r="B929">
        <v>9.6141162069330299</v>
      </c>
      <c r="C929">
        <v>10.116497853271586</v>
      </c>
    </row>
    <row r="930" spans="1:3" x14ac:dyDescent="0.25">
      <c r="A930" t="s">
        <v>103</v>
      </c>
      <c r="B930">
        <v>12.109945719260727</v>
      </c>
      <c r="C930">
        <v>14.384580480691364</v>
      </c>
    </row>
    <row r="931" spans="1:3" x14ac:dyDescent="0.25">
      <c r="A931" t="s">
        <v>104</v>
      </c>
      <c r="B931">
        <v>22.009626933436756</v>
      </c>
      <c r="C931">
        <v>12.754315983019707</v>
      </c>
    </row>
    <row r="932" spans="1:3" x14ac:dyDescent="0.25">
      <c r="A932" t="s">
        <v>105</v>
      </c>
      <c r="B932">
        <v>11.735249388213518</v>
      </c>
      <c r="C932">
        <v>6.5327019193440945</v>
      </c>
    </row>
    <row r="933" spans="1:3" x14ac:dyDescent="0.25">
      <c r="A933" t="s">
        <v>106</v>
      </c>
      <c r="B933">
        <v>17.55282398767757</v>
      </c>
      <c r="C933">
        <v>34.264790067914788</v>
      </c>
    </row>
    <row r="934" spans="1:3" x14ac:dyDescent="0.25">
      <c r="A934" t="s">
        <v>107</v>
      </c>
      <c r="B934">
        <v>8.2378075005244309</v>
      </c>
      <c r="C934">
        <v>10.198767091766532</v>
      </c>
    </row>
    <row r="935" spans="1:3" x14ac:dyDescent="0.25">
      <c r="A935" t="s">
        <v>108</v>
      </c>
      <c r="B935">
        <v>7.2849166515244006</v>
      </c>
      <c r="C935">
        <v>14.67933388092028</v>
      </c>
    </row>
    <row r="936" spans="1:3" x14ac:dyDescent="0.25">
      <c r="A936" t="s">
        <v>109</v>
      </c>
      <c r="B936">
        <v>10.526548658886982</v>
      </c>
      <c r="C936">
        <v>11.312356191331357</v>
      </c>
    </row>
    <row r="937" spans="1:3" x14ac:dyDescent="0.25">
      <c r="A937" t="s">
        <v>110</v>
      </c>
      <c r="B937">
        <v>17.140176515695838</v>
      </c>
      <c r="C937">
        <v>4.6974767631391403</v>
      </c>
    </row>
    <row r="938" spans="1:3" x14ac:dyDescent="0.25">
      <c r="A938" t="s">
        <v>111</v>
      </c>
      <c r="B938">
        <v>9.9839730904524426</v>
      </c>
      <c r="C938">
        <v>11.050864142056662</v>
      </c>
    </row>
    <row r="939" spans="1:3" x14ac:dyDescent="0.25">
      <c r="A939" t="s">
        <v>112</v>
      </c>
      <c r="B939">
        <v>10.946336634563455</v>
      </c>
      <c r="C939">
        <v>15.186543030797687</v>
      </c>
    </row>
    <row r="940" spans="1:3" x14ac:dyDescent="0.25">
      <c r="A940" t="s">
        <v>113</v>
      </c>
      <c r="B940">
        <v>16.016656322279296</v>
      </c>
      <c r="C940">
        <v>12.859014748578744</v>
      </c>
    </row>
    <row r="941" spans="1:3" x14ac:dyDescent="0.25">
      <c r="A941" t="s">
        <v>114</v>
      </c>
      <c r="B941">
        <v>12.565693256515219</v>
      </c>
      <c r="C941">
        <v>14.844550327914099</v>
      </c>
    </row>
    <row r="942" spans="1:3" x14ac:dyDescent="0.25">
      <c r="A942" t="s">
        <v>115</v>
      </c>
      <c r="B942">
        <v>18.046452283046932</v>
      </c>
      <c r="C942">
        <v>30.666504060128251</v>
      </c>
    </row>
    <row r="943" spans="1:3" x14ac:dyDescent="0.25">
      <c r="A943" t="s">
        <v>116</v>
      </c>
      <c r="B943">
        <v>16.259105034550501</v>
      </c>
      <c r="C943">
        <v>11.010581129361293</v>
      </c>
    </row>
    <row r="944" spans="1:3" x14ac:dyDescent="0.25">
      <c r="A944" t="s">
        <v>117</v>
      </c>
      <c r="B944">
        <v>13.567701124780212</v>
      </c>
      <c r="C944">
        <v>8.3717362321797992</v>
      </c>
    </row>
    <row r="945" spans="1:3" x14ac:dyDescent="0.25">
      <c r="A945" t="s">
        <v>118</v>
      </c>
      <c r="B945">
        <v>7.0503448135765776</v>
      </c>
      <c r="C945">
        <v>3.6714699230062986</v>
      </c>
    </row>
    <row r="946" spans="1:3" x14ac:dyDescent="0.25">
      <c r="A946" t="s">
        <v>119</v>
      </c>
      <c r="B946">
        <v>11.321011439409446</v>
      </c>
      <c r="C946">
        <v>6.5407514606074928</v>
      </c>
    </row>
    <row r="947" spans="1:3" x14ac:dyDescent="0.25">
      <c r="A947" t="s">
        <v>120</v>
      </c>
      <c r="B947">
        <v>6.6979561601689239</v>
      </c>
      <c r="C947">
        <v>8.0668539754709823</v>
      </c>
    </row>
    <row r="948" spans="1:3" x14ac:dyDescent="0.25">
      <c r="A948" t="s">
        <v>121</v>
      </c>
      <c r="B948">
        <v>13.128526303091718</v>
      </c>
      <c r="C948">
        <v>10.559366966095412</v>
      </c>
    </row>
    <row r="949" spans="1:3" x14ac:dyDescent="0.25">
      <c r="A949" t="s">
        <v>122</v>
      </c>
      <c r="B949">
        <v>16.09675750366338</v>
      </c>
      <c r="C949">
        <v>7.9672380217471774</v>
      </c>
    </row>
    <row r="950" spans="1:3" x14ac:dyDescent="0.25">
      <c r="A950" t="s">
        <v>123</v>
      </c>
      <c r="B950">
        <v>16.932530178199521</v>
      </c>
      <c r="C950">
        <v>9.8996748942930086</v>
      </c>
    </row>
    <row r="951" spans="1:3" x14ac:dyDescent="0.25">
      <c r="A951" t="s">
        <v>124</v>
      </c>
      <c r="B951">
        <v>14.581940606048876</v>
      </c>
      <c r="C951">
        <v>13.964202783447588</v>
      </c>
    </row>
    <row r="952" spans="1:3" x14ac:dyDescent="0.25">
      <c r="A952" t="s">
        <v>125</v>
      </c>
      <c r="B952">
        <v>18.281664528864315</v>
      </c>
      <c r="C952">
        <v>10.510433685108319</v>
      </c>
    </row>
    <row r="953" spans="1:3" x14ac:dyDescent="0.25">
      <c r="A953" t="s">
        <v>126</v>
      </c>
      <c r="B953">
        <v>16.590752971042345</v>
      </c>
      <c r="C953">
        <v>5.7904152688660364</v>
      </c>
    </row>
    <row r="954" spans="1:3" x14ac:dyDescent="0.25">
      <c r="A954" t="s">
        <v>127</v>
      </c>
      <c r="B954">
        <v>9.172624606480408</v>
      </c>
      <c r="C954">
        <v>12.076577597533454</v>
      </c>
    </row>
    <row r="955" spans="1:3" x14ac:dyDescent="0.25">
      <c r="A955" t="s">
        <v>128</v>
      </c>
      <c r="B955">
        <v>7.4462947551581999</v>
      </c>
      <c r="C955">
        <v>9.6505670435823578</v>
      </c>
    </row>
    <row r="956" spans="1:3" x14ac:dyDescent="0.25">
      <c r="A956" t="s">
        <v>129</v>
      </c>
      <c r="B956">
        <v>13.957770886798427</v>
      </c>
      <c r="C956">
        <v>13.276887191455371</v>
      </c>
    </row>
    <row r="957" spans="1:3" x14ac:dyDescent="0.25">
      <c r="A957" t="s">
        <v>130</v>
      </c>
      <c r="B957">
        <v>13.618168733833821</v>
      </c>
      <c r="C957">
        <v>5.0235455428215445</v>
      </c>
    </row>
    <row r="958" spans="1:3" x14ac:dyDescent="0.25">
      <c r="A958" t="s">
        <v>131</v>
      </c>
      <c r="B958">
        <v>26.175085623734699</v>
      </c>
      <c r="C958">
        <v>3.434261284191678</v>
      </c>
    </row>
    <row r="959" spans="1:3" x14ac:dyDescent="0.25">
      <c r="A959" t="s">
        <v>132</v>
      </c>
      <c r="B959">
        <v>11.320221252030931</v>
      </c>
      <c r="C959">
        <v>7.2919820650246514</v>
      </c>
    </row>
    <row r="960" spans="1:3" x14ac:dyDescent="0.25">
      <c r="A960" t="s">
        <v>133</v>
      </c>
      <c r="B960">
        <v>7.762708076120334</v>
      </c>
      <c r="C960">
        <v>6.4866592455383678</v>
      </c>
    </row>
    <row r="961" spans="1:3" x14ac:dyDescent="0.25">
      <c r="A961" t="s">
        <v>134</v>
      </c>
      <c r="B961">
        <v>10.988587515215306</v>
      </c>
      <c r="C961">
        <v>14.762493769819931</v>
      </c>
    </row>
    <row r="962" spans="1:3" x14ac:dyDescent="0.25">
      <c r="A962" t="s">
        <v>135</v>
      </c>
      <c r="B962">
        <v>18.124758981236216</v>
      </c>
      <c r="C962">
        <v>4.265159146731083</v>
      </c>
    </row>
    <row r="963" spans="1:3" x14ac:dyDescent="0.25">
      <c r="A963" t="s">
        <v>136</v>
      </c>
      <c r="B963">
        <v>6.7635774329480114</v>
      </c>
      <c r="C963">
        <v>7.3683966035987236</v>
      </c>
    </row>
    <row r="964" spans="1:3" x14ac:dyDescent="0.25">
      <c r="A964" t="s">
        <v>137</v>
      </c>
      <c r="B964">
        <v>11.437577228689955</v>
      </c>
      <c r="C964">
        <v>13.671709852341431</v>
      </c>
    </row>
    <row r="965" spans="1:3" x14ac:dyDescent="0.25">
      <c r="A965" t="s">
        <v>138</v>
      </c>
      <c r="B965">
        <v>11.199585679035</v>
      </c>
      <c r="C965">
        <v>13.164171496306327</v>
      </c>
    </row>
    <row r="966" spans="1:3" x14ac:dyDescent="0.25">
      <c r="A966" t="s">
        <v>139</v>
      </c>
      <c r="B966">
        <v>15.01326672198851</v>
      </c>
      <c r="C966">
        <v>5.0735426792727321</v>
      </c>
    </row>
    <row r="967" spans="1:3" x14ac:dyDescent="0.25">
      <c r="A967" t="s">
        <v>140</v>
      </c>
      <c r="B967">
        <v>6.0085865298919092</v>
      </c>
      <c r="C967">
        <v>3.6753278555606972</v>
      </c>
    </row>
    <row r="968" spans="1:3" x14ac:dyDescent="0.25">
      <c r="A968" t="s">
        <v>141</v>
      </c>
      <c r="B968">
        <v>9.6217161989291089</v>
      </c>
      <c r="C968">
        <v>5.7044846726092189</v>
      </c>
    </row>
    <row r="969" spans="1:3" x14ac:dyDescent="0.25">
      <c r="A969" t="s">
        <v>142</v>
      </c>
      <c r="B969">
        <v>10.594963753711786</v>
      </c>
      <c r="C969">
        <v>4.2424611219272244</v>
      </c>
    </row>
    <row r="970" spans="1:3" x14ac:dyDescent="0.25">
      <c r="A970" t="s">
        <v>143</v>
      </c>
      <c r="B970">
        <v>9.7816109436952505</v>
      </c>
      <c r="C970">
        <v>11.792572234527874</v>
      </c>
    </row>
    <row r="971" spans="1:3" x14ac:dyDescent="0.25">
      <c r="A971" t="s">
        <v>144</v>
      </c>
      <c r="B971">
        <v>9.2721640267565082</v>
      </c>
      <c r="C971">
        <v>11.720641455726438</v>
      </c>
    </row>
    <row r="972" spans="1:3" x14ac:dyDescent="0.25">
      <c r="A972" t="s">
        <v>145</v>
      </c>
      <c r="B972">
        <v>10.059116546269642</v>
      </c>
      <c r="C972">
        <v>23.542883613641973</v>
      </c>
    </row>
    <row r="973" spans="1:3" x14ac:dyDescent="0.25">
      <c r="A973" t="s">
        <v>146</v>
      </c>
      <c r="B973">
        <v>12.823450785234495</v>
      </c>
      <c r="C973">
        <v>8.8513043789475905</v>
      </c>
    </row>
    <row r="974" spans="1:3" x14ac:dyDescent="0.25">
      <c r="A974" t="s">
        <v>147</v>
      </c>
      <c r="B974">
        <v>7.844866305042987</v>
      </c>
      <c r="C974">
        <v>9.6923507752987241</v>
      </c>
    </row>
    <row r="975" spans="1:3" x14ac:dyDescent="0.25">
      <c r="A975" t="s">
        <v>148</v>
      </c>
      <c r="B975">
        <v>11.466933542258321</v>
      </c>
      <c r="C975">
        <v>4.4837524676038676</v>
      </c>
    </row>
    <row r="976" spans="1:3" x14ac:dyDescent="0.25">
      <c r="A976" t="s">
        <v>149</v>
      </c>
      <c r="B976">
        <v>14.262388219043689</v>
      </c>
      <c r="C976">
        <v>10.638059027723466</v>
      </c>
    </row>
    <row r="977" spans="1:3" x14ac:dyDescent="0.25">
      <c r="A977" t="s">
        <v>1</v>
      </c>
    </row>
    <row r="978" spans="1:3" x14ac:dyDescent="0.25">
      <c r="A978" t="s">
        <v>291</v>
      </c>
    </row>
    <row r="979" spans="1:3" x14ac:dyDescent="0.25">
      <c r="A979" t="s">
        <v>13</v>
      </c>
      <c r="B979">
        <v>9.2249083909856466</v>
      </c>
      <c r="C979">
        <v>8.488815398826727</v>
      </c>
    </row>
    <row r="980" spans="1:3" x14ac:dyDescent="0.25">
      <c r="A980" t="s">
        <v>14</v>
      </c>
      <c r="B980">
        <v>7.748254689122132</v>
      </c>
      <c r="C980">
        <v>13.686227363167463</v>
      </c>
    </row>
    <row r="981" spans="1:3" x14ac:dyDescent="0.25">
      <c r="A981" t="s">
        <v>15</v>
      </c>
      <c r="B981">
        <v>5.8702927265980618</v>
      </c>
      <c r="C981">
        <v>10.495744981437833</v>
      </c>
    </row>
    <row r="982" spans="1:3" x14ac:dyDescent="0.25">
      <c r="A982" t="s">
        <v>16</v>
      </c>
      <c r="B982">
        <v>11.875232016647415</v>
      </c>
      <c r="C982">
        <v>7.9552363106407347</v>
      </c>
    </row>
    <row r="983" spans="1:3" x14ac:dyDescent="0.25">
      <c r="A983" t="s">
        <v>17</v>
      </c>
      <c r="B983">
        <v>8.7853135283724288</v>
      </c>
      <c r="C983">
        <v>12.79449654425847</v>
      </c>
    </row>
    <row r="984" spans="1:3" x14ac:dyDescent="0.25">
      <c r="A984" t="s">
        <v>18</v>
      </c>
      <c r="B984">
        <v>5.8911742252698494</v>
      </c>
      <c r="C984">
        <v>12.1849288419661</v>
      </c>
    </row>
    <row r="985" spans="1:3" x14ac:dyDescent="0.25">
      <c r="A985" t="s">
        <v>19</v>
      </c>
      <c r="B985">
        <v>9.9948512781514616</v>
      </c>
      <c r="C985">
        <v>16.187045142005555</v>
      </c>
    </row>
    <row r="986" spans="1:3" x14ac:dyDescent="0.25">
      <c r="A986" t="s">
        <v>20</v>
      </c>
      <c r="B986">
        <v>10.109459405298244</v>
      </c>
      <c r="C986">
        <v>12.266973629804591</v>
      </c>
    </row>
    <row r="987" spans="1:3" x14ac:dyDescent="0.25">
      <c r="A987" t="s">
        <v>21</v>
      </c>
      <c r="B987">
        <v>8.6074581885297281</v>
      </c>
      <c r="C987">
        <v>9.1097329192599972</v>
      </c>
    </row>
    <row r="988" spans="1:3" x14ac:dyDescent="0.25">
      <c r="A988" t="s">
        <v>22</v>
      </c>
      <c r="B988">
        <v>7.398488751047787</v>
      </c>
      <c r="C988">
        <v>7.7993151607268398</v>
      </c>
    </row>
    <row r="989" spans="1:3" x14ac:dyDescent="0.25">
      <c r="A989" t="s">
        <v>23</v>
      </c>
      <c r="B989">
        <v>4.9417768672953679</v>
      </c>
      <c r="C989">
        <v>10.225410980422524</v>
      </c>
    </row>
    <row r="990" spans="1:3" x14ac:dyDescent="0.25">
      <c r="A990" t="s">
        <v>24</v>
      </c>
      <c r="B990">
        <v>8.2507800391695838</v>
      </c>
      <c r="C990">
        <v>5.9742602503243694</v>
      </c>
    </row>
    <row r="991" spans="1:3" x14ac:dyDescent="0.25">
      <c r="A991" t="s">
        <v>25</v>
      </c>
      <c r="B991">
        <v>5.3987678594704178</v>
      </c>
      <c r="C991">
        <v>11.538985728233532</v>
      </c>
    </row>
    <row r="992" spans="1:3" x14ac:dyDescent="0.25">
      <c r="A992" t="s">
        <v>26</v>
      </c>
      <c r="B992">
        <v>8.0216797143264174</v>
      </c>
      <c r="C992">
        <v>6.6793906434453438</v>
      </c>
    </row>
    <row r="993" spans="1:3" x14ac:dyDescent="0.25">
      <c r="A993" t="s">
        <v>27</v>
      </c>
      <c r="B993">
        <v>16.030860235863134</v>
      </c>
      <c r="C993">
        <v>13.26476599927571</v>
      </c>
    </row>
    <row r="994" spans="1:3" x14ac:dyDescent="0.25">
      <c r="A994" t="s">
        <v>28</v>
      </c>
      <c r="B994">
        <v>4.1866975536388589</v>
      </c>
      <c r="C994">
        <v>8.9587508074406283</v>
      </c>
    </row>
    <row r="995" spans="1:3" x14ac:dyDescent="0.25">
      <c r="A995" t="s">
        <v>29</v>
      </c>
      <c r="B995">
        <v>7.8699871659501568</v>
      </c>
      <c r="C995">
        <v>11.337220748879446</v>
      </c>
    </row>
    <row r="996" spans="1:3" x14ac:dyDescent="0.25">
      <c r="A996" t="s">
        <v>30</v>
      </c>
      <c r="B996">
        <v>8.8745988438307961</v>
      </c>
      <c r="C996">
        <v>7.6501333750850025</v>
      </c>
    </row>
    <row r="997" spans="1:3" x14ac:dyDescent="0.25">
      <c r="A997" t="s">
        <v>31</v>
      </c>
      <c r="B997">
        <v>3.808449076664894</v>
      </c>
      <c r="C997">
        <v>10.296452951511611</v>
      </c>
    </row>
    <row r="998" spans="1:3" x14ac:dyDescent="0.25">
      <c r="A998" t="s">
        <v>32</v>
      </c>
      <c r="B998">
        <v>8.4719898315535627</v>
      </c>
      <c r="C998">
        <v>10.398424837223365</v>
      </c>
    </row>
    <row r="999" spans="1:3" x14ac:dyDescent="0.25">
      <c r="A999" t="s">
        <v>33</v>
      </c>
      <c r="B999">
        <v>10.180676205039571</v>
      </c>
      <c r="C999">
        <v>13.420939910800721</v>
      </c>
    </row>
    <row r="1000" spans="1:3" x14ac:dyDescent="0.25">
      <c r="A1000" t="s">
        <v>34</v>
      </c>
      <c r="B1000">
        <v>8.29373690551461</v>
      </c>
      <c r="C1000">
        <v>6.3611300184608197</v>
      </c>
    </row>
    <row r="1001" spans="1:3" x14ac:dyDescent="0.25">
      <c r="A1001" t="s">
        <v>35</v>
      </c>
      <c r="B1001">
        <v>7.3327738351083287</v>
      </c>
      <c r="C1001">
        <v>7.1642432008035346</v>
      </c>
    </row>
    <row r="1002" spans="1:3" x14ac:dyDescent="0.25">
      <c r="A1002" t="s">
        <v>36</v>
      </c>
      <c r="B1002">
        <v>8.7861195591205306</v>
      </c>
      <c r="C1002">
        <v>9.194212906278235</v>
      </c>
    </row>
    <row r="1003" spans="1:3" x14ac:dyDescent="0.25">
      <c r="A1003" t="s">
        <v>37</v>
      </c>
      <c r="B1003">
        <v>7.9325177591161689</v>
      </c>
      <c r="C1003">
        <v>9.9955142607081768</v>
      </c>
    </row>
    <row r="1004" spans="1:3" x14ac:dyDescent="0.25">
      <c r="A1004" t="s">
        <v>38</v>
      </c>
      <c r="B1004">
        <v>4.8804476809522228</v>
      </c>
      <c r="C1004">
        <v>8.9403793337508404</v>
      </c>
    </row>
    <row r="1005" spans="1:3" x14ac:dyDescent="0.25">
      <c r="A1005" t="s">
        <v>39</v>
      </c>
      <c r="B1005">
        <v>5.89977317483718</v>
      </c>
      <c r="C1005">
        <v>11.020494248827632</v>
      </c>
    </row>
    <row r="1006" spans="1:3" x14ac:dyDescent="0.25">
      <c r="A1006" t="s">
        <v>40</v>
      </c>
      <c r="B1006">
        <v>8.0125747764547057</v>
      </c>
      <c r="C1006">
        <v>7.1287454146104094</v>
      </c>
    </row>
    <row r="1007" spans="1:3" x14ac:dyDescent="0.25">
      <c r="A1007" t="s">
        <v>41</v>
      </c>
      <c r="B1007">
        <v>7.7958548136492043</v>
      </c>
      <c r="C1007">
        <v>7.6710772709955881</v>
      </c>
    </row>
    <row r="1008" spans="1:3" x14ac:dyDescent="0.25">
      <c r="A1008" t="s">
        <v>42</v>
      </c>
      <c r="B1008">
        <v>9.4402245242468208</v>
      </c>
      <c r="C1008">
        <v>12.057650440818952</v>
      </c>
    </row>
    <row r="1009" spans="1:3" x14ac:dyDescent="0.25">
      <c r="A1009" t="s">
        <v>43</v>
      </c>
      <c r="B1009">
        <v>8.2031047786746178</v>
      </c>
      <c r="C1009">
        <v>12.254552836279077</v>
      </c>
    </row>
    <row r="1010" spans="1:3" x14ac:dyDescent="0.25">
      <c r="A1010" t="s">
        <v>44</v>
      </c>
      <c r="B1010">
        <v>14.63958101490449</v>
      </c>
      <c r="C1010">
        <v>16.118974985198374</v>
      </c>
    </row>
    <row r="1011" spans="1:3" x14ac:dyDescent="0.25">
      <c r="A1011" t="s">
        <v>45</v>
      </c>
      <c r="B1011">
        <v>8.6798852509308304</v>
      </c>
      <c r="C1011">
        <v>7.4948126373201829</v>
      </c>
    </row>
    <row r="1012" spans="1:3" x14ac:dyDescent="0.25">
      <c r="A1012" t="s">
        <v>46</v>
      </c>
      <c r="B1012">
        <v>7.5448858418965346</v>
      </c>
      <c r="C1012">
        <v>10.244182770220638</v>
      </c>
    </row>
    <row r="1013" spans="1:3" x14ac:dyDescent="0.25">
      <c r="A1013" t="s">
        <v>47</v>
      </c>
      <c r="B1013">
        <v>8.9799212298549094</v>
      </c>
      <c r="C1013">
        <v>8.9497276242089256</v>
      </c>
    </row>
    <row r="1014" spans="1:3" x14ac:dyDescent="0.25">
      <c r="A1014" t="s">
        <v>48</v>
      </c>
      <c r="B1014">
        <v>6.858076260922247</v>
      </c>
      <c r="C1014">
        <v>8.96790500703219</v>
      </c>
    </row>
    <row r="1015" spans="1:3" x14ac:dyDescent="0.25">
      <c r="A1015" t="s">
        <v>49</v>
      </c>
      <c r="B1015">
        <v>8.5000433618296718</v>
      </c>
      <c r="C1015">
        <v>6.5543628036598127</v>
      </c>
    </row>
    <row r="1016" spans="1:3" x14ac:dyDescent="0.25">
      <c r="A1016" t="s">
        <v>50</v>
      </c>
      <c r="B1016">
        <v>9.0300519691997891</v>
      </c>
      <c r="C1016">
        <v>9.1171546655927198</v>
      </c>
    </row>
    <row r="1017" spans="1:3" x14ac:dyDescent="0.25">
      <c r="A1017" t="s">
        <v>51</v>
      </c>
      <c r="B1017">
        <v>8.7523467419642262</v>
      </c>
      <c r="C1017">
        <v>8.9777530279314792</v>
      </c>
    </row>
    <row r="1018" spans="1:3" x14ac:dyDescent="0.25">
      <c r="A1018" t="s">
        <v>52</v>
      </c>
      <c r="B1018">
        <v>11.347501770603591</v>
      </c>
      <c r="C1018">
        <v>6.9155194090857295</v>
      </c>
    </row>
    <row r="1019" spans="1:3" x14ac:dyDescent="0.25">
      <c r="A1019" t="s">
        <v>53</v>
      </c>
      <c r="B1019">
        <v>13.602992257891385</v>
      </c>
      <c r="C1019">
        <v>16.295195144588099</v>
      </c>
    </row>
    <row r="1020" spans="1:3" x14ac:dyDescent="0.25">
      <c r="A1020" t="s">
        <v>54</v>
      </c>
      <c r="B1020">
        <v>6.7132659572931743</v>
      </c>
      <c r="C1020">
        <v>6.3724979480030948</v>
      </c>
    </row>
    <row r="1021" spans="1:3" x14ac:dyDescent="0.25">
      <c r="A1021" t="s">
        <v>55</v>
      </c>
      <c r="B1021">
        <v>7.434643688501632</v>
      </c>
      <c r="C1021">
        <v>9.8792372258304209</v>
      </c>
    </row>
    <row r="1022" spans="1:3" x14ac:dyDescent="0.25">
      <c r="A1022" t="s">
        <v>56</v>
      </c>
      <c r="B1022">
        <v>12.626113720155976</v>
      </c>
      <c r="C1022">
        <v>11.041098364180373</v>
      </c>
    </row>
    <row r="1023" spans="1:3" x14ac:dyDescent="0.25">
      <c r="A1023" t="s">
        <v>57</v>
      </c>
      <c r="B1023">
        <v>7.851873861229496</v>
      </c>
      <c r="C1023">
        <v>5.2656089856395285</v>
      </c>
    </row>
    <row r="1024" spans="1:3" x14ac:dyDescent="0.25">
      <c r="A1024" t="s">
        <v>58</v>
      </c>
      <c r="B1024">
        <v>7.745830261721423</v>
      </c>
      <c r="C1024">
        <v>10.284554997911105</v>
      </c>
    </row>
    <row r="1025" spans="1:3" x14ac:dyDescent="0.25">
      <c r="A1025" t="s">
        <v>59</v>
      </c>
      <c r="B1025">
        <v>15.229987519043501</v>
      </c>
      <c r="C1025">
        <v>15.94884486348383</v>
      </c>
    </row>
    <row r="1026" spans="1:3" x14ac:dyDescent="0.25">
      <c r="A1026" t="s">
        <v>60</v>
      </c>
      <c r="B1026">
        <v>7.9573470470756096</v>
      </c>
      <c r="C1026">
        <v>9.2169100202268428</v>
      </c>
    </row>
    <row r="1027" spans="1:3" x14ac:dyDescent="0.25">
      <c r="A1027" t="s">
        <v>61</v>
      </c>
      <c r="B1027">
        <v>8.4302058360639833</v>
      </c>
      <c r="C1027">
        <v>4.5111132534939093</v>
      </c>
    </row>
    <row r="1028" spans="1:3" x14ac:dyDescent="0.25">
      <c r="A1028" t="s">
        <v>62</v>
      </c>
      <c r="B1028">
        <v>7.6820082618526451</v>
      </c>
      <c r="C1028">
        <v>9.2205550026258738</v>
      </c>
    </row>
    <row r="1029" spans="1:3" x14ac:dyDescent="0.25">
      <c r="A1029" t="s">
        <v>63</v>
      </c>
      <c r="B1029">
        <v>7.6473191500039892</v>
      </c>
      <c r="C1029">
        <v>13.890355201996009</v>
      </c>
    </row>
    <row r="1030" spans="1:3" x14ac:dyDescent="0.25">
      <c r="A1030" t="s">
        <v>64</v>
      </c>
      <c r="B1030">
        <v>10.840747525939882</v>
      </c>
      <c r="C1030">
        <v>8.9377991280905604</v>
      </c>
    </row>
    <row r="1031" spans="1:3" x14ac:dyDescent="0.25">
      <c r="A1031" t="s">
        <v>65</v>
      </c>
      <c r="B1031">
        <v>6.4960377667599243</v>
      </c>
      <c r="C1031">
        <v>7.0736949486027392</v>
      </c>
    </row>
    <row r="1032" spans="1:3" x14ac:dyDescent="0.25">
      <c r="A1032" t="s">
        <v>66</v>
      </c>
      <c r="B1032">
        <v>13.21692100706397</v>
      </c>
      <c r="C1032">
        <v>12.02117176532364</v>
      </c>
    </row>
    <row r="1033" spans="1:3" x14ac:dyDescent="0.25">
      <c r="A1033" t="s">
        <v>67</v>
      </c>
      <c r="B1033">
        <v>12.247570303442924</v>
      </c>
      <c r="C1033">
        <v>6.4161576837776941</v>
      </c>
    </row>
    <row r="1034" spans="1:3" x14ac:dyDescent="0.25">
      <c r="A1034" t="s">
        <v>68</v>
      </c>
      <c r="B1034">
        <v>15.924347494524294</v>
      </c>
      <c r="C1034">
        <v>20.060008320413164</v>
      </c>
    </row>
    <row r="1035" spans="1:3" x14ac:dyDescent="0.25">
      <c r="A1035" t="s">
        <v>69</v>
      </c>
      <c r="B1035">
        <v>6.7802004563864662</v>
      </c>
      <c r="C1035">
        <v>7.1959111552992079</v>
      </c>
    </row>
    <row r="1036" spans="1:3" x14ac:dyDescent="0.25">
      <c r="A1036" t="s">
        <v>70</v>
      </c>
      <c r="B1036">
        <v>8.5812558316508039</v>
      </c>
      <c r="C1036">
        <v>9.7909563323048872</v>
      </c>
    </row>
    <row r="1037" spans="1:3" x14ac:dyDescent="0.25">
      <c r="A1037" t="s">
        <v>71</v>
      </c>
      <c r="B1037">
        <v>7.6702059233801032</v>
      </c>
      <c r="C1037">
        <v>5.4759857548594963</v>
      </c>
    </row>
    <row r="1038" spans="1:3" x14ac:dyDescent="0.25">
      <c r="A1038" t="s">
        <v>72</v>
      </c>
      <c r="B1038">
        <v>10.709833997865593</v>
      </c>
      <c r="C1038">
        <v>9.2235847849193604</v>
      </c>
    </row>
    <row r="1039" spans="1:3" x14ac:dyDescent="0.25">
      <c r="A1039" t="s">
        <v>73</v>
      </c>
      <c r="B1039">
        <v>11.092936609250941</v>
      </c>
      <c r="C1039">
        <v>7.9572907500244554</v>
      </c>
    </row>
    <row r="1040" spans="1:3" x14ac:dyDescent="0.25">
      <c r="A1040" t="s">
        <v>74</v>
      </c>
      <c r="B1040">
        <v>9.4303506203742362</v>
      </c>
      <c r="C1040">
        <v>7.1297088307901859</v>
      </c>
    </row>
    <row r="1041" spans="1:3" x14ac:dyDescent="0.25">
      <c r="A1041" t="s">
        <v>75</v>
      </c>
      <c r="B1041">
        <v>14.234376005725135</v>
      </c>
      <c r="C1041">
        <v>6.0869217986073849</v>
      </c>
    </row>
    <row r="1042" spans="1:3" x14ac:dyDescent="0.25">
      <c r="A1042" t="s">
        <v>76</v>
      </c>
      <c r="B1042">
        <v>9.7243176150459814</v>
      </c>
      <c r="C1042">
        <v>8.5955665002842512</v>
      </c>
    </row>
    <row r="1043" spans="1:3" x14ac:dyDescent="0.25">
      <c r="A1043" t="s">
        <v>77</v>
      </c>
      <c r="B1043">
        <v>7.1870569644019398</v>
      </c>
      <c r="C1043">
        <v>9.1013703060414759</v>
      </c>
    </row>
    <row r="1044" spans="1:3" x14ac:dyDescent="0.25">
      <c r="A1044" t="s">
        <v>78</v>
      </c>
      <c r="B1044">
        <v>10.752440739523642</v>
      </c>
      <c r="C1044">
        <v>7.5688603085788868</v>
      </c>
    </row>
    <row r="1045" spans="1:3" x14ac:dyDescent="0.25">
      <c r="A1045" t="s">
        <v>79</v>
      </c>
      <c r="B1045">
        <v>15.504480876368543</v>
      </c>
      <c r="C1045">
        <v>11.80210605707607</v>
      </c>
    </row>
    <row r="1046" spans="1:3" x14ac:dyDescent="0.25">
      <c r="A1046" t="s">
        <v>80</v>
      </c>
      <c r="B1046">
        <v>5.8048193731139852</v>
      </c>
      <c r="C1046">
        <v>13.331373302718214</v>
      </c>
    </row>
    <row r="1047" spans="1:3" x14ac:dyDescent="0.25">
      <c r="A1047" t="s">
        <v>81</v>
      </c>
      <c r="B1047">
        <v>7.0242484093041977</v>
      </c>
      <c r="C1047">
        <v>6.8956034366367343</v>
      </c>
    </row>
    <row r="1048" spans="1:3" x14ac:dyDescent="0.25">
      <c r="A1048" t="s">
        <v>82</v>
      </c>
      <c r="B1048">
        <v>7.6517401622694949</v>
      </c>
      <c r="C1048">
        <v>7.5098466947643194</v>
      </c>
    </row>
    <row r="1049" spans="1:3" x14ac:dyDescent="0.25">
      <c r="A1049" t="s">
        <v>83</v>
      </c>
      <c r="B1049">
        <v>6.5078694141717843</v>
      </c>
      <c r="C1049">
        <v>7.366443775423086</v>
      </c>
    </row>
    <row r="1050" spans="1:3" x14ac:dyDescent="0.25">
      <c r="A1050" t="s">
        <v>84</v>
      </c>
      <c r="B1050">
        <v>7.8920289146505365</v>
      </c>
      <c r="C1050">
        <v>4.4288142332467286</v>
      </c>
    </row>
    <row r="1051" spans="1:3" x14ac:dyDescent="0.25">
      <c r="A1051" t="s">
        <v>85</v>
      </c>
      <c r="B1051">
        <v>6.8269882185250159</v>
      </c>
      <c r="C1051">
        <v>13.161534615460061</v>
      </c>
    </row>
    <row r="1052" spans="1:3" x14ac:dyDescent="0.25">
      <c r="A1052" t="s">
        <v>86</v>
      </c>
      <c r="B1052">
        <v>13.167095736701832</v>
      </c>
      <c r="C1052">
        <v>9.223011084904007</v>
      </c>
    </row>
    <row r="1053" spans="1:3" x14ac:dyDescent="0.25">
      <c r="A1053" t="s">
        <v>87</v>
      </c>
      <c r="B1053">
        <v>8.0115197992778544</v>
      </c>
      <c r="C1053">
        <v>6.6570379209250232</v>
      </c>
    </row>
    <row r="1054" spans="1:3" x14ac:dyDescent="0.25">
      <c r="A1054" t="s">
        <v>88</v>
      </c>
      <c r="B1054">
        <v>8.0944045830135227</v>
      </c>
      <c r="C1054">
        <v>10.934010583405227</v>
      </c>
    </row>
    <row r="1055" spans="1:3" x14ac:dyDescent="0.25">
      <c r="A1055" t="s">
        <v>89</v>
      </c>
      <c r="B1055">
        <v>5.3856559467125757</v>
      </c>
      <c r="C1055">
        <v>8.5340606076589474</v>
      </c>
    </row>
    <row r="1056" spans="1:3" x14ac:dyDescent="0.25">
      <c r="A1056" t="s">
        <v>90</v>
      </c>
      <c r="B1056">
        <v>12.094398962152248</v>
      </c>
      <c r="C1056">
        <v>7.2175951561961966</v>
      </c>
    </row>
    <row r="1057" spans="1:3" x14ac:dyDescent="0.25">
      <c r="A1057" t="s">
        <v>91</v>
      </c>
      <c r="B1057">
        <v>6.7592241656991447</v>
      </c>
      <c r="C1057">
        <v>8.5700586298916672</v>
      </c>
    </row>
    <row r="1058" spans="1:3" x14ac:dyDescent="0.25">
      <c r="A1058" t="s">
        <v>92</v>
      </c>
      <c r="B1058">
        <v>9.7783968655153171</v>
      </c>
      <c r="C1058">
        <v>8.4392268529371179</v>
      </c>
    </row>
    <row r="1059" spans="1:3" x14ac:dyDescent="0.25">
      <c r="A1059" t="s">
        <v>93</v>
      </c>
      <c r="B1059">
        <v>10.736054542212937</v>
      </c>
      <c r="C1059">
        <v>7.2403843743009659</v>
      </c>
    </row>
    <row r="1060" spans="1:3" x14ac:dyDescent="0.25">
      <c r="A1060" t="s">
        <v>94</v>
      </c>
      <c r="B1060">
        <v>8.4568110319157057</v>
      </c>
      <c r="C1060">
        <v>8.776166704936891</v>
      </c>
    </row>
    <row r="1061" spans="1:3" x14ac:dyDescent="0.25">
      <c r="A1061" t="s">
        <v>95</v>
      </c>
      <c r="B1061">
        <v>10.073262624953768</v>
      </c>
      <c r="C1061">
        <v>7.5974984205911182</v>
      </c>
    </row>
    <row r="1062" spans="1:3" x14ac:dyDescent="0.25">
      <c r="A1062" t="s">
        <v>96</v>
      </c>
      <c r="B1062">
        <v>10.490990294252848</v>
      </c>
      <c r="C1062">
        <v>9.0218537683249043</v>
      </c>
    </row>
    <row r="1063" spans="1:3" x14ac:dyDescent="0.25">
      <c r="A1063" t="s">
        <v>97</v>
      </c>
      <c r="B1063">
        <v>13.895151085353897</v>
      </c>
      <c r="C1063">
        <v>11.866360686327493</v>
      </c>
    </row>
    <row r="1064" spans="1:3" x14ac:dyDescent="0.25">
      <c r="A1064" t="s">
        <v>98</v>
      </c>
      <c r="B1064">
        <v>11.180761583957837</v>
      </c>
      <c r="C1064">
        <v>12.721920537661905</v>
      </c>
    </row>
    <row r="1065" spans="1:3" x14ac:dyDescent="0.25">
      <c r="A1065" t="s">
        <v>99</v>
      </c>
      <c r="B1065">
        <v>7.0985714938796258</v>
      </c>
      <c r="C1065">
        <v>10.973293968547557</v>
      </c>
    </row>
    <row r="1066" spans="1:3" x14ac:dyDescent="0.25">
      <c r="A1066" t="s">
        <v>100</v>
      </c>
      <c r="B1066">
        <v>11.794035957491955</v>
      </c>
      <c r="C1066">
        <v>10.382060414342376</v>
      </c>
    </row>
    <row r="1067" spans="1:3" x14ac:dyDescent="0.25">
      <c r="A1067" t="s">
        <v>101</v>
      </c>
      <c r="B1067">
        <v>8.3485444523121846</v>
      </c>
      <c r="C1067">
        <v>9.0331342935139372</v>
      </c>
    </row>
    <row r="1068" spans="1:3" x14ac:dyDescent="0.25">
      <c r="A1068" t="s">
        <v>102</v>
      </c>
      <c r="B1068">
        <v>12.201297697923531</v>
      </c>
      <c r="C1068">
        <v>9.7673956073641648</v>
      </c>
    </row>
    <row r="1069" spans="1:3" x14ac:dyDescent="0.25">
      <c r="A1069" t="s">
        <v>103</v>
      </c>
      <c r="B1069">
        <v>11.69991447040411</v>
      </c>
      <c r="C1069">
        <v>11.865112471136179</v>
      </c>
    </row>
    <row r="1070" spans="1:3" x14ac:dyDescent="0.25">
      <c r="A1070" t="s">
        <v>104</v>
      </c>
      <c r="B1070">
        <v>15.306891982152139</v>
      </c>
      <c r="C1070">
        <v>9.5121656955414871</v>
      </c>
    </row>
    <row r="1071" spans="1:3" x14ac:dyDescent="0.25">
      <c r="A1071" t="s">
        <v>105</v>
      </c>
      <c r="B1071">
        <v>11.021301744587486</v>
      </c>
      <c r="C1071">
        <v>7.5450146287091338</v>
      </c>
    </row>
    <row r="1072" spans="1:3" x14ac:dyDescent="0.25">
      <c r="A1072" t="s">
        <v>106</v>
      </c>
      <c r="B1072">
        <v>16.228251324775933</v>
      </c>
      <c r="C1072">
        <v>13.917944072778299</v>
      </c>
    </row>
    <row r="1073" spans="1:3" x14ac:dyDescent="0.25">
      <c r="A1073" t="s">
        <v>107</v>
      </c>
      <c r="B1073">
        <v>9.7174881544163245</v>
      </c>
      <c r="C1073">
        <v>10.569181230697673</v>
      </c>
    </row>
    <row r="1074" spans="1:3" x14ac:dyDescent="0.25">
      <c r="A1074" t="s">
        <v>108</v>
      </c>
      <c r="B1074">
        <v>7.6272778918229962</v>
      </c>
      <c r="C1074">
        <v>13.374863131823554</v>
      </c>
    </row>
    <row r="1075" spans="1:3" x14ac:dyDescent="0.25">
      <c r="A1075" t="s">
        <v>109</v>
      </c>
      <c r="B1075">
        <v>9.7033296189129192</v>
      </c>
      <c r="C1075">
        <v>12.113387669911095</v>
      </c>
    </row>
    <row r="1076" spans="1:3" x14ac:dyDescent="0.25">
      <c r="A1076" t="s">
        <v>110</v>
      </c>
      <c r="B1076">
        <v>11.651167437143854</v>
      </c>
      <c r="C1076">
        <v>4.71500939416548</v>
      </c>
    </row>
    <row r="1077" spans="1:3" x14ac:dyDescent="0.25">
      <c r="A1077" t="s">
        <v>111</v>
      </c>
      <c r="B1077">
        <v>8.8750324525250353</v>
      </c>
      <c r="C1077">
        <v>10.488619964909626</v>
      </c>
    </row>
    <row r="1078" spans="1:3" x14ac:dyDescent="0.25">
      <c r="A1078" t="s">
        <v>112</v>
      </c>
      <c r="B1078">
        <v>14.650647368951804</v>
      </c>
      <c r="C1078">
        <v>11.839534037874946</v>
      </c>
    </row>
    <row r="1079" spans="1:3" x14ac:dyDescent="0.25">
      <c r="A1079" t="s">
        <v>113</v>
      </c>
      <c r="B1079">
        <v>13.266138485348748</v>
      </c>
      <c r="C1079">
        <v>7.1135911405393726</v>
      </c>
    </row>
    <row r="1080" spans="1:3" x14ac:dyDescent="0.25">
      <c r="A1080" t="s">
        <v>114</v>
      </c>
      <c r="B1080">
        <v>12.602193188864272</v>
      </c>
      <c r="C1080">
        <v>12.325928737701757</v>
      </c>
    </row>
    <row r="1081" spans="1:3" x14ac:dyDescent="0.25">
      <c r="A1081" t="s">
        <v>115</v>
      </c>
      <c r="B1081">
        <v>16.542226953107821</v>
      </c>
      <c r="C1081">
        <v>11.744742393840651</v>
      </c>
    </row>
    <row r="1082" spans="1:3" x14ac:dyDescent="0.25">
      <c r="A1082" t="s">
        <v>116</v>
      </c>
      <c r="B1082">
        <v>12.047749081175553</v>
      </c>
      <c r="C1082">
        <v>11.653218635609324</v>
      </c>
    </row>
    <row r="1083" spans="1:3" x14ac:dyDescent="0.25">
      <c r="A1083" t="s">
        <v>117</v>
      </c>
      <c r="B1083">
        <v>10.777996715665898</v>
      </c>
      <c r="C1083">
        <v>8.6778146532942486</v>
      </c>
    </row>
    <row r="1084" spans="1:3" x14ac:dyDescent="0.25">
      <c r="A1084" t="s">
        <v>118</v>
      </c>
      <c r="B1084">
        <v>7.8529777069682041</v>
      </c>
      <c r="C1084">
        <v>4.585019750034748</v>
      </c>
    </row>
    <row r="1085" spans="1:3" x14ac:dyDescent="0.25">
      <c r="A1085" t="s">
        <v>119</v>
      </c>
      <c r="B1085">
        <v>9.5001309068997983</v>
      </c>
      <c r="C1085">
        <v>7.7903336471735107</v>
      </c>
    </row>
    <row r="1086" spans="1:3" x14ac:dyDescent="0.25">
      <c r="A1086" t="s">
        <v>120</v>
      </c>
      <c r="B1086">
        <v>6.6463758425177586</v>
      </c>
      <c r="C1086">
        <v>7.165571919962062</v>
      </c>
    </row>
    <row r="1087" spans="1:3" x14ac:dyDescent="0.25">
      <c r="A1087" t="s">
        <v>121</v>
      </c>
      <c r="B1087">
        <v>11.725114385224952</v>
      </c>
      <c r="C1087">
        <v>10.152551246460854</v>
      </c>
    </row>
    <row r="1088" spans="1:3" x14ac:dyDescent="0.25">
      <c r="A1088" t="s">
        <v>122</v>
      </c>
      <c r="B1088">
        <v>13.227725076872266</v>
      </c>
      <c r="C1088">
        <v>8.935354986656062</v>
      </c>
    </row>
    <row r="1089" spans="1:3" x14ac:dyDescent="0.25">
      <c r="A1089" t="s">
        <v>123</v>
      </c>
      <c r="B1089">
        <v>12.729070512219701</v>
      </c>
      <c r="C1089">
        <v>11.211921373218557</v>
      </c>
    </row>
    <row r="1090" spans="1:3" x14ac:dyDescent="0.25">
      <c r="A1090" t="s">
        <v>124</v>
      </c>
      <c r="B1090">
        <v>16.010039982787486</v>
      </c>
      <c r="C1090">
        <v>13.700752270020434</v>
      </c>
    </row>
    <row r="1091" spans="1:3" x14ac:dyDescent="0.25">
      <c r="A1091" t="s">
        <v>125</v>
      </c>
      <c r="B1091">
        <v>11.002282227719894</v>
      </c>
      <c r="C1091">
        <v>11.114178399605985</v>
      </c>
    </row>
    <row r="1092" spans="1:3" x14ac:dyDescent="0.25">
      <c r="A1092" t="s">
        <v>126</v>
      </c>
      <c r="B1092">
        <v>13.644687777135099</v>
      </c>
      <c r="C1092">
        <v>7.5762761899049744</v>
      </c>
    </row>
    <row r="1093" spans="1:3" x14ac:dyDescent="0.25">
      <c r="A1093" t="s">
        <v>127</v>
      </c>
      <c r="B1093">
        <v>10.609942062917781</v>
      </c>
      <c r="C1093">
        <v>9.5451088614089716</v>
      </c>
    </row>
    <row r="1094" spans="1:3" x14ac:dyDescent="0.25">
      <c r="A1094" t="s">
        <v>128</v>
      </c>
      <c r="B1094">
        <v>8.613608833142564</v>
      </c>
      <c r="C1094">
        <v>10.63378716096817</v>
      </c>
    </row>
    <row r="1095" spans="1:3" x14ac:dyDescent="0.25">
      <c r="A1095" t="s">
        <v>129</v>
      </c>
      <c r="B1095">
        <v>12.086819363356886</v>
      </c>
      <c r="C1095">
        <v>12.136089391566648</v>
      </c>
    </row>
    <row r="1096" spans="1:3" x14ac:dyDescent="0.25">
      <c r="A1096" t="s">
        <v>130</v>
      </c>
      <c r="B1096">
        <v>9.067073730758521</v>
      </c>
      <c r="C1096">
        <v>7.308657562077066</v>
      </c>
    </row>
    <row r="1097" spans="1:3" x14ac:dyDescent="0.25">
      <c r="A1097" t="s">
        <v>131</v>
      </c>
      <c r="B1097">
        <v>17.411094812209267</v>
      </c>
      <c r="C1097">
        <v>7.1606064397757727</v>
      </c>
    </row>
    <row r="1098" spans="1:3" x14ac:dyDescent="0.25">
      <c r="A1098" t="s">
        <v>132</v>
      </c>
      <c r="B1098">
        <v>10.634011005859199</v>
      </c>
      <c r="C1098">
        <v>7.9074627322136095</v>
      </c>
    </row>
    <row r="1099" spans="1:3" x14ac:dyDescent="0.25">
      <c r="A1099" t="s">
        <v>133</v>
      </c>
      <c r="B1099">
        <v>9.3193976800235738</v>
      </c>
      <c r="C1099">
        <v>8.6582374094016146</v>
      </c>
    </row>
    <row r="1100" spans="1:3" x14ac:dyDescent="0.25">
      <c r="A1100" t="s">
        <v>134</v>
      </c>
      <c r="B1100">
        <v>11.848314929495183</v>
      </c>
      <c r="C1100">
        <v>14.179426007971692</v>
      </c>
    </row>
    <row r="1101" spans="1:3" x14ac:dyDescent="0.25">
      <c r="A1101" t="s">
        <v>135</v>
      </c>
      <c r="B1101">
        <v>13.631318299654867</v>
      </c>
      <c r="C1101">
        <v>6.4426029320067668</v>
      </c>
    </row>
    <row r="1102" spans="1:3" x14ac:dyDescent="0.25">
      <c r="A1102" t="s">
        <v>136</v>
      </c>
      <c r="B1102">
        <v>9.676930871429084</v>
      </c>
      <c r="C1102">
        <v>8.4649208740093886</v>
      </c>
    </row>
    <row r="1103" spans="1:3" x14ac:dyDescent="0.25">
      <c r="A1103" t="s">
        <v>137</v>
      </c>
      <c r="B1103">
        <v>9.2547119620025171</v>
      </c>
      <c r="C1103">
        <v>11.393831742503494</v>
      </c>
    </row>
    <row r="1104" spans="1:3" x14ac:dyDescent="0.25">
      <c r="A1104" t="s">
        <v>138</v>
      </c>
      <c r="B1104">
        <v>11.124617346856093</v>
      </c>
      <c r="C1104">
        <v>8.5841609496782443</v>
      </c>
    </row>
    <row r="1105" spans="1:3" x14ac:dyDescent="0.25">
      <c r="A1105" t="s">
        <v>139</v>
      </c>
      <c r="B1105">
        <v>13.205633500594496</v>
      </c>
      <c r="C1105">
        <v>6.0986297451358196</v>
      </c>
    </row>
    <row r="1106" spans="1:3" x14ac:dyDescent="0.25">
      <c r="A1106" t="s">
        <v>140</v>
      </c>
      <c r="B1106">
        <v>7.7019662974597365</v>
      </c>
      <c r="C1106">
        <v>4.6910887886832571</v>
      </c>
    </row>
    <row r="1107" spans="1:3" x14ac:dyDescent="0.25">
      <c r="A1107" t="s">
        <v>141</v>
      </c>
      <c r="B1107">
        <v>11.061136437575591</v>
      </c>
      <c r="C1107">
        <v>8.8396269124144933</v>
      </c>
    </row>
    <row r="1108" spans="1:3" x14ac:dyDescent="0.25">
      <c r="A1108" t="s">
        <v>142</v>
      </c>
      <c r="B1108">
        <v>8.9882317006620394</v>
      </c>
      <c r="C1108">
        <v>4.9660233161942857</v>
      </c>
    </row>
    <row r="1109" spans="1:3" x14ac:dyDescent="0.25">
      <c r="A1109" t="s">
        <v>143</v>
      </c>
      <c r="B1109">
        <v>11.682011983563461</v>
      </c>
      <c r="C1109">
        <v>9.4712932443719478</v>
      </c>
    </row>
    <row r="1110" spans="1:3" x14ac:dyDescent="0.25">
      <c r="A1110" t="s">
        <v>144</v>
      </c>
      <c r="B1110">
        <v>10.369661359504988</v>
      </c>
      <c r="C1110">
        <v>12.973887001666185</v>
      </c>
    </row>
    <row r="1111" spans="1:3" x14ac:dyDescent="0.25">
      <c r="A1111" t="s">
        <v>145</v>
      </c>
      <c r="B1111">
        <v>10.187418167610161</v>
      </c>
      <c r="C1111">
        <v>12.820370560510032</v>
      </c>
    </row>
    <row r="1112" spans="1:3" x14ac:dyDescent="0.25">
      <c r="A1112" t="s">
        <v>146</v>
      </c>
      <c r="B1112">
        <v>12.80812844251137</v>
      </c>
      <c r="C1112">
        <v>10.226264536833538</v>
      </c>
    </row>
    <row r="1113" spans="1:3" x14ac:dyDescent="0.25">
      <c r="A1113" t="s">
        <v>147</v>
      </c>
      <c r="B1113">
        <v>8.0363243937277531</v>
      </c>
      <c r="C1113">
        <v>8.5464051250900042</v>
      </c>
    </row>
    <row r="1114" spans="1:3" x14ac:dyDescent="0.25">
      <c r="A1114" t="s">
        <v>148</v>
      </c>
      <c r="B1114">
        <v>9.3670859163451539</v>
      </c>
      <c r="C1114">
        <v>4.5926403334469015</v>
      </c>
    </row>
    <row r="1115" spans="1:3" x14ac:dyDescent="0.25">
      <c r="A1115" t="s">
        <v>149</v>
      </c>
      <c r="B1115">
        <v>13.813019036474797</v>
      </c>
      <c r="C1115">
        <v>10.00887357005041</v>
      </c>
    </row>
    <row r="1116" spans="1:3" x14ac:dyDescent="0.25">
      <c r="A1116" t="s">
        <v>1</v>
      </c>
    </row>
    <row r="1117" spans="1:3" x14ac:dyDescent="0.25">
      <c r="A1117" t="s">
        <v>292</v>
      </c>
    </row>
    <row r="1118" spans="1:3" x14ac:dyDescent="0.25">
      <c r="A1118" t="s">
        <v>13</v>
      </c>
      <c r="B1118">
        <v>10.964895893021545</v>
      </c>
      <c r="C1118">
        <v>17.39411396921389</v>
      </c>
    </row>
    <row r="1119" spans="1:3" x14ac:dyDescent="0.25">
      <c r="A1119" t="s">
        <v>14</v>
      </c>
      <c r="B1119">
        <v>4.2128812109749498</v>
      </c>
      <c r="C1119">
        <v>22.963275933120286</v>
      </c>
    </row>
    <row r="1120" spans="1:3" x14ac:dyDescent="0.25">
      <c r="A1120" t="s">
        <v>15</v>
      </c>
      <c r="B1120">
        <v>3.9613445866467205</v>
      </c>
      <c r="C1120">
        <v>8.9744545987175499</v>
      </c>
    </row>
    <row r="1121" spans="1:3" x14ac:dyDescent="0.25">
      <c r="A1121" t="s">
        <v>16</v>
      </c>
      <c r="B1121">
        <v>4.859458229363451</v>
      </c>
      <c r="C1121">
        <v>8.4354307755556768</v>
      </c>
    </row>
    <row r="1122" spans="1:3" x14ac:dyDescent="0.25">
      <c r="A1122" t="s">
        <v>17</v>
      </c>
      <c r="B1122">
        <v>27.131532074656619</v>
      </c>
      <c r="C1122">
        <v>8.4504025626774393</v>
      </c>
    </row>
    <row r="1123" spans="1:3" x14ac:dyDescent="0.25">
      <c r="A1123" t="s">
        <v>18</v>
      </c>
      <c r="B1123">
        <v>1.8264625405923707</v>
      </c>
      <c r="C1123">
        <v>2.4171981532717757</v>
      </c>
    </row>
    <row r="1124" spans="1:3" x14ac:dyDescent="0.25">
      <c r="A1124" t="s">
        <v>19</v>
      </c>
      <c r="B1124">
        <v>18.345012558147129</v>
      </c>
      <c r="C1124">
        <v>23.71880436123287</v>
      </c>
    </row>
    <row r="1125" spans="1:3" x14ac:dyDescent="0.25">
      <c r="A1125" t="s">
        <v>20</v>
      </c>
      <c r="B1125">
        <v>6.7772260326668849</v>
      </c>
      <c r="C1125">
        <v>7.4811286010471258</v>
      </c>
    </row>
    <row r="1126" spans="1:3" x14ac:dyDescent="0.25">
      <c r="A1126" t="s">
        <v>21</v>
      </c>
      <c r="B1126">
        <v>3.8900302282810424</v>
      </c>
      <c r="C1126">
        <v>5.0493778473045987</v>
      </c>
    </row>
    <row r="1127" spans="1:3" x14ac:dyDescent="0.25">
      <c r="A1127" t="s">
        <v>22</v>
      </c>
      <c r="B1127">
        <v>7.2667709379234671</v>
      </c>
      <c r="C1127">
        <v>7.7994968424009175</v>
      </c>
    </row>
    <row r="1128" spans="1:3" x14ac:dyDescent="0.25">
      <c r="A1128" t="s">
        <v>23</v>
      </c>
      <c r="B1128">
        <v>2.697829781219359</v>
      </c>
      <c r="C1128">
        <v>7.2340566022311945</v>
      </c>
    </row>
    <row r="1129" spans="1:3" x14ac:dyDescent="0.25">
      <c r="A1129" t="s">
        <v>24</v>
      </c>
      <c r="B1129">
        <v>9.0144708429749496</v>
      </c>
      <c r="C1129">
        <v>5.0121675628920208</v>
      </c>
    </row>
    <row r="1130" spans="1:3" x14ac:dyDescent="0.25">
      <c r="A1130" t="s">
        <v>25</v>
      </c>
      <c r="B1130">
        <v>2.6481319979590636</v>
      </c>
      <c r="C1130">
        <v>8.5126638301213209</v>
      </c>
    </row>
    <row r="1131" spans="1:3" x14ac:dyDescent="0.25">
      <c r="A1131" t="s">
        <v>26</v>
      </c>
      <c r="B1131">
        <v>3.311813740663224</v>
      </c>
      <c r="C1131">
        <v>2.9378519830254617</v>
      </c>
    </row>
    <row r="1132" spans="1:3" x14ac:dyDescent="0.25">
      <c r="A1132" t="s">
        <v>27</v>
      </c>
      <c r="B1132">
        <v>21.722819015632425</v>
      </c>
      <c r="C1132">
        <v>19.71195022937853</v>
      </c>
    </row>
    <row r="1133" spans="1:3" x14ac:dyDescent="0.25">
      <c r="A1133" t="s">
        <v>28</v>
      </c>
      <c r="B1133">
        <v>2.223845971617036</v>
      </c>
      <c r="C1133">
        <v>5.7203909032706415</v>
      </c>
    </row>
    <row r="1134" spans="1:3" x14ac:dyDescent="0.25">
      <c r="A1134" t="s">
        <v>29</v>
      </c>
      <c r="B1134">
        <v>3.8461838878059198</v>
      </c>
      <c r="C1134">
        <v>7.6063511486150901</v>
      </c>
    </row>
    <row r="1135" spans="1:3" x14ac:dyDescent="0.25">
      <c r="A1135" t="s">
        <v>30</v>
      </c>
      <c r="B1135">
        <v>5.7516258657983856</v>
      </c>
      <c r="C1135">
        <v>17.281103930323766</v>
      </c>
    </row>
    <row r="1136" spans="1:3" x14ac:dyDescent="0.25">
      <c r="A1136" t="s">
        <v>31</v>
      </c>
      <c r="B1136">
        <v>2.1412385340686808</v>
      </c>
      <c r="C1136">
        <v>6.4786540304770535</v>
      </c>
    </row>
    <row r="1137" spans="1:3" x14ac:dyDescent="0.25">
      <c r="A1137" t="s">
        <v>32</v>
      </c>
      <c r="B1137">
        <v>5.7543474947030058</v>
      </c>
      <c r="C1137">
        <v>10.273075072840797</v>
      </c>
    </row>
    <row r="1138" spans="1:3" x14ac:dyDescent="0.25">
      <c r="A1138" t="s">
        <v>33</v>
      </c>
      <c r="B1138">
        <v>12.692380717863923</v>
      </c>
      <c r="C1138">
        <v>7.7348908179083633</v>
      </c>
    </row>
    <row r="1139" spans="1:3" x14ac:dyDescent="0.25">
      <c r="A1139" t="s">
        <v>34</v>
      </c>
      <c r="B1139">
        <v>5.6070839651322082</v>
      </c>
      <c r="C1139">
        <v>12.019532734744672</v>
      </c>
    </row>
    <row r="1140" spans="1:3" x14ac:dyDescent="0.25">
      <c r="A1140" t="s">
        <v>35</v>
      </c>
      <c r="B1140">
        <v>4.1882843343545826</v>
      </c>
      <c r="C1140">
        <v>3.2010209413945212</v>
      </c>
    </row>
    <row r="1141" spans="1:3" x14ac:dyDescent="0.25">
      <c r="A1141" t="s">
        <v>36</v>
      </c>
      <c r="B1141">
        <v>4.7071877138714333</v>
      </c>
      <c r="C1141">
        <v>5.4400046262426995</v>
      </c>
    </row>
    <row r="1142" spans="1:3" x14ac:dyDescent="0.25">
      <c r="A1142" t="s">
        <v>37</v>
      </c>
      <c r="B1142">
        <v>5.2322098490398927</v>
      </c>
      <c r="C1142">
        <v>14.684110262794896</v>
      </c>
    </row>
    <row r="1143" spans="1:3" x14ac:dyDescent="0.25">
      <c r="A1143" t="s">
        <v>38</v>
      </c>
      <c r="B1143">
        <v>3.3685386581525703</v>
      </c>
      <c r="C1143">
        <v>8.6828456063966239</v>
      </c>
    </row>
    <row r="1144" spans="1:3" x14ac:dyDescent="0.25">
      <c r="A1144" t="s">
        <v>39</v>
      </c>
      <c r="B1144">
        <v>4.2368340353600527</v>
      </c>
      <c r="C1144">
        <v>7.4310836040876893</v>
      </c>
    </row>
    <row r="1145" spans="1:3" x14ac:dyDescent="0.25">
      <c r="A1145" t="s">
        <v>40</v>
      </c>
      <c r="B1145">
        <v>6.0468826511958724</v>
      </c>
      <c r="C1145">
        <v>9.6973057528721203</v>
      </c>
    </row>
    <row r="1146" spans="1:3" x14ac:dyDescent="0.25">
      <c r="A1146" t="s">
        <v>41</v>
      </c>
      <c r="B1146">
        <v>15.788555621286138</v>
      </c>
      <c r="C1146">
        <v>6.926979638535288</v>
      </c>
    </row>
    <row r="1147" spans="1:3" x14ac:dyDescent="0.25">
      <c r="A1147" t="s">
        <v>42</v>
      </c>
      <c r="B1147">
        <v>3.929101003547268</v>
      </c>
      <c r="C1147">
        <v>20.247116530538229</v>
      </c>
    </row>
    <row r="1148" spans="1:3" x14ac:dyDescent="0.25">
      <c r="A1148" t="s">
        <v>43</v>
      </c>
      <c r="B1148">
        <v>4.4653825043922772</v>
      </c>
      <c r="C1148">
        <v>13.781101598831519</v>
      </c>
    </row>
    <row r="1149" spans="1:3" x14ac:dyDescent="0.25">
      <c r="A1149" t="s">
        <v>44</v>
      </c>
      <c r="B1149">
        <v>10.636389371489727</v>
      </c>
      <c r="C1149">
        <v>10.825393593878799</v>
      </c>
    </row>
    <row r="1150" spans="1:3" x14ac:dyDescent="0.25">
      <c r="A1150" t="s">
        <v>45</v>
      </c>
      <c r="B1150">
        <v>3.8408399078405231</v>
      </c>
      <c r="C1150">
        <v>5.0192357608169456</v>
      </c>
    </row>
    <row r="1151" spans="1:3" x14ac:dyDescent="0.25">
      <c r="A1151" t="s">
        <v>46</v>
      </c>
      <c r="B1151">
        <v>3.044098141961213</v>
      </c>
      <c r="C1151">
        <v>8.4779545613781391</v>
      </c>
    </row>
    <row r="1152" spans="1:3" x14ac:dyDescent="0.25">
      <c r="A1152" t="s">
        <v>47</v>
      </c>
      <c r="B1152">
        <v>5.3883263048683609</v>
      </c>
      <c r="C1152">
        <v>8.2570972508765585</v>
      </c>
    </row>
    <row r="1153" spans="1:3" x14ac:dyDescent="0.25">
      <c r="A1153" t="s">
        <v>48</v>
      </c>
      <c r="B1153">
        <v>3.6312088204418509</v>
      </c>
      <c r="C1153">
        <v>10.061241043508936</v>
      </c>
    </row>
    <row r="1154" spans="1:3" x14ac:dyDescent="0.25">
      <c r="A1154" t="s">
        <v>49</v>
      </c>
      <c r="B1154">
        <v>6.7942453572654946</v>
      </c>
      <c r="C1154">
        <v>3.968722166523281</v>
      </c>
    </row>
    <row r="1155" spans="1:3" x14ac:dyDescent="0.25">
      <c r="A1155" t="s">
        <v>50</v>
      </c>
      <c r="B1155">
        <v>6.4652432388947139</v>
      </c>
      <c r="C1155">
        <v>8.1787085870497371</v>
      </c>
    </row>
    <row r="1156" spans="1:3" x14ac:dyDescent="0.25">
      <c r="A1156" t="s">
        <v>51</v>
      </c>
      <c r="B1156">
        <v>3.1642059136035248</v>
      </c>
      <c r="C1156">
        <v>4.0918257757202472</v>
      </c>
    </row>
    <row r="1157" spans="1:3" x14ac:dyDescent="0.25">
      <c r="A1157" t="s">
        <v>52</v>
      </c>
      <c r="B1157">
        <v>6.2976722313817941</v>
      </c>
      <c r="C1157">
        <v>5.8839744698938041</v>
      </c>
    </row>
    <row r="1158" spans="1:3" x14ac:dyDescent="0.25">
      <c r="A1158" t="s">
        <v>53</v>
      </c>
      <c r="B1158">
        <v>15.036255228878391</v>
      </c>
      <c r="C1158">
        <v>13.601586533051206</v>
      </c>
    </row>
    <row r="1159" spans="1:3" x14ac:dyDescent="0.25">
      <c r="A1159" t="s">
        <v>54</v>
      </c>
      <c r="B1159">
        <v>3.3005249572802575</v>
      </c>
      <c r="C1159">
        <v>10.201912933617571</v>
      </c>
    </row>
    <row r="1160" spans="1:3" x14ac:dyDescent="0.25">
      <c r="A1160" t="s">
        <v>55</v>
      </c>
      <c r="B1160">
        <v>4.627216480592824</v>
      </c>
      <c r="C1160">
        <v>7.3202642883549913</v>
      </c>
    </row>
    <row r="1161" spans="1:3" x14ac:dyDescent="0.25">
      <c r="A1161" t="s">
        <v>56</v>
      </c>
      <c r="B1161">
        <v>4.7115738893655355</v>
      </c>
      <c r="C1161">
        <v>7.6862621927650077</v>
      </c>
    </row>
    <row r="1162" spans="1:3" x14ac:dyDescent="0.25">
      <c r="A1162" t="s">
        <v>57</v>
      </c>
      <c r="B1162">
        <v>8.3662008424345728</v>
      </c>
      <c r="C1162">
        <v>2.7542028973736858</v>
      </c>
    </row>
    <row r="1163" spans="1:3" x14ac:dyDescent="0.25">
      <c r="A1163" t="s">
        <v>58</v>
      </c>
      <c r="B1163">
        <v>3.0575690846720063</v>
      </c>
      <c r="C1163">
        <v>5.0185834205597528</v>
      </c>
    </row>
    <row r="1164" spans="1:3" x14ac:dyDescent="0.25">
      <c r="A1164" t="s">
        <v>59</v>
      </c>
      <c r="B1164">
        <v>17.869120419221186</v>
      </c>
      <c r="C1164">
        <v>14.18471642192182</v>
      </c>
    </row>
    <row r="1165" spans="1:3" x14ac:dyDescent="0.25">
      <c r="A1165" t="s">
        <v>60</v>
      </c>
      <c r="B1165">
        <v>4.5134288191516436</v>
      </c>
      <c r="C1165">
        <v>3.9773841992873549</v>
      </c>
    </row>
    <row r="1166" spans="1:3" x14ac:dyDescent="0.25">
      <c r="A1166" t="s">
        <v>61</v>
      </c>
      <c r="B1166">
        <v>7.08605135528828</v>
      </c>
      <c r="C1166">
        <v>3.6236217642251742</v>
      </c>
    </row>
    <row r="1167" spans="1:3" x14ac:dyDescent="0.25">
      <c r="A1167" t="s">
        <v>62</v>
      </c>
      <c r="B1167">
        <v>6.4415003370226431</v>
      </c>
      <c r="C1167">
        <v>20.59565920029112</v>
      </c>
    </row>
    <row r="1168" spans="1:3" x14ac:dyDescent="0.25">
      <c r="A1168" t="s">
        <v>63</v>
      </c>
      <c r="B1168">
        <v>5.8868543293116762</v>
      </c>
      <c r="C1168">
        <v>15.207954551443787</v>
      </c>
    </row>
    <row r="1169" spans="1:3" x14ac:dyDescent="0.25">
      <c r="A1169" t="s">
        <v>64</v>
      </c>
      <c r="B1169">
        <v>5.5598447888061173</v>
      </c>
      <c r="C1169">
        <v>5.9137177477646778</v>
      </c>
    </row>
    <row r="1170" spans="1:3" x14ac:dyDescent="0.25">
      <c r="A1170" t="s">
        <v>65</v>
      </c>
      <c r="B1170">
        <v>3.496130599698601</v>
      </c>
      <c r="C1170">
        <v>8.4798493222247693</v>
      </c>
    </row>
    <row r="1171" spans="1:3" x14ac:dyDescent="0.25">
      <c r="A1171" t="s">
        <v>66</v>
      </c>
      <c r="B1171">
        <v>4.0229347670295201</v>
      </c>
      <c r="C1171">
        <v>6.5868329256996221</v>
      </c>
    </row>
    <row r="1172" spans="1:3" x14ac:dyDescent="0.25">
      <c r="A1172" t="s">
        <v>67</v>
      </c>
      <c r="B1172">
        <v>5.6658161406931864</v>
      </c>
      <c r="C1172">
        <v>9.7140028030736545</v>
      </c>
    </row>
    <row r="1173" spans="1:3" x14ac:dyDescent="0.25">
      <c r="A1173" t="s">
        <v>68</v>
      </c>
      <c r="B1173">
        <v>14.19873510169608</v>
      </c>
      <c r="C1173">
        <v>14.496377444210189</v>
      </c>
    </row>
    <row r="1174" spans="1:3" x14ac:dyDescent="0.25">
      <c r="A1174" t="s">
        <v>69</v>
      </c>
      <c r="B1174">
        <v>3.4009093817403251</v>
      </c>
      <c r="C1174">
        <v>3.1378877189338521</v>
      </c>
    </row>
    <row r="1175" spans="1:3" x14ac:dyDescent="0.25">
      <c r="A1175" t="s">
        <v>70</v>
      </c>
      <c r="B1175">
        <v>8.1042244435171096</v>
      </c>
      <c r="C1175">
        <v>4.0695445133795163</v>
      </c>
    </row>
    <row r="1176" spans="1:3" x14ac:dyDescent="0.25">
      <c r="A1176" t="s">
        <v>71</v>
      </c>
      <c r="B1176">
        <v>5.607133490330976</v>
      </c>
      <c r="C1176">
        <v>2.9213266619903369</v>
      </c>
    </row>
    <row r="1177" spans="1:3" x14ac:dyDescent="0.25">
      <c r="A1177" t="s">
        <v>72</v>
      </c>
      <c r="B1177">
        <v>7.2059359916914856</v>
      </c>
      <c r="C1177">
        <v>5.6810948546363225</v>
      </c>
    </row>
    <row r="1178" spans="1:3" x14ac:dyDescent="0.25">
      <c r="A1178" t="s">
        <v>73</v>
      </c>
      <c r="B1178">
        <v>6.2770638748412813</v>
      </c>
      <c r="C1178">
        <v>9.180476981825846</v>
      </c>
    </row>
    <row r="1179" spans="1:3" x14ac:dyDescent="0.25">
      <c r="A1179" t="s">
        <v>74</v>
      </c>
      <c r="B1179">
        <v>5.0330554548267976</v>
      </c>
      <c r="C1179">
        <v>3.601468068945501</v>
      </c>
    </row>
    <row r="1180" spans="1:3" x14ac:dyDescent="0.25">
      <c r="A1180" t="s">
        <v>75</v>
      </c>
      <c r="B1180">
        <v>8.3924452363265516</v>
      </c>
      <c r="C1180">
        <v>4.7068977449962333</v>
      </c>
    </row>
    <row r="1181" spans="1:3" x14ac:dyDescent="0.25">
      <c r="A1181" t="s">
        <v>76</v>
      </c>
      <c r="B1181">
        <v>5.2035564676680641</v>
      </c>
      <c r="C1181">
        <v>4.6726565444341972</v>
      </c>
    </row>
    <row r="1182" spans="1:3" x14ac:dyDescent="0.25">
      <c r="A1182" t="s">
        <v>77</v>
      </c>
      <c r="B1182">
        <v>3.5070839463397947</v>
      </c>
      <c r="C1182">
        <v>5.442967656600187</v>
      </c>
    </row>
    <row r="1183" spans="1:3" x14ac:dyDescent="0.25">
      <c r="A1183" t="s">
        <v>78</v>
      </c>
      <c r="B1183">
        <v>4.9062229395123209</v>
      </c>
      <c r="C1183">
        <v>5.3375528277676771</v>
      </c>
    </row>
    <row r="1184" spans="1:3" x14ac:dyDescent="0.25">
      <c r="A1184" t="s">
        <v>79</v>
      </c>
      <c r="B1184">
        <v>11.261930026705542</v>
      </c>
      <c r="C1184">
        <v>11.32494636206836</v>
      </c>
    </row>
    <row r="1185" spans="1:3" x14ac:dyDescent="0.25">
      <c r="A1185" t="s">
        <v>80</v>
      </c>
      <c r="B1185">
        <v>3.2947157812703054</v>
      </c>
      <c r="C1185">
        <v>27.951993538716341</v>
      </c>
    </row>
    <row r="1186" spans="1:3" x14ac:dyDescent="0.25">
      <c r="A1186" t="s">
        <v>81</v>
      </c>
      <c r="B1186">
        <v>3.4258204556125049</v>
      </c>
      <c r="C1186">
        <v>2.6186020450991703</v>
      </c>
    </row>
    <row r="1187" spans="1:3" x14ac:dyDescent="0.25">
      <c r="A1187" t="s">
        <v>82</v>
      </c>
      <c r="B1187">
        <v>4.89902393039484</v>
      </c>
      <c r="C1187">
        <v>5.5306097546657895</v>
      </c>
    </row>
    <row r="1188" spans="1:3" x14ac:dyDescent="0.25">
      <c r="A1188" t="s">
        <v>83</v>
      </c>
      <c r="B1188">
        <v>3.0542950725577342</v>
      </c>
      <c r="C1188">
        <v>3.3956708739380059</v>
      </c>
    </row>
    <row r="1189" spans="1:3" x14ac:dyDescent="0.25">
      <c r="A1189" t="s">
        <v>84</v>
      </c>
      <c r="B1189">
        <v>3.6816349409979914</v>
      </c>
      <c r="C1189">
        <v>2.6225792804157266</v>
      </c>
    </row>
    <row r="1190" spans="1:3" x14ac:dyDescent="0.25">
      <c r="A1190" t="s">
        <v>85</v>
      </c>
      <c r="B1190">
        <v>3.089610871785514</v>
      </c>
      <c r="C1190">
        <v>6.6707793119741012</v>
      </c>
    </row>
    <row r="1191" spans="1:3" x14ac:dyDescent="0.25">
      <c r="A1191" t="s">
        <v>86</v>
      </c>
      <c r="B1191">
        <v>6.3513746911869164</v>
      </c>
      <c r="C1191">
        <v>5.9106560995295165</v>
      </c>
    </row>
    <row r="1192" spans="1:3" x14ac:dyDescent="0.25">
      <c r="A1192" t="s">
        <v>87</v>
      </c>
      <c r="B1192">
        <v>3.1127631916652256</v>
      </c>
      <c r="C1192">
        <v>3.8914791338547996</v>
      </c>
    </row>
    <row r="1193" spans="1:3" x14ac:dyDescent="0.25">
      <c r="A1193" t="s">
        <v>88</v>
      </c>
      <c r="B1193">
        <v>4.1664767085174415</v>
      </c>
      <c r="C1193">
        <v>6.3709043492686641</v>
      </c>
    </row>
    <row r="1194" spans="1:3" x14ac:dyDescent="0.25">
      <c r="A1194" t="s">
        <v>89</v>
      </c>
      <c r="B1194">
        <v>3.0136809390997468</v>
      </c>
      <c r="C1194">
        <v>4.7369963276244444</v>
      </c>
    </row>
    <row r="1195" spans="1:3" x14ac:dyDescent="0.25">
      <c r="A1195" t="s">
        <v>90</v>
      </c>
      <c r="B1195">
        <v>7.5054701873111345</v>
      </c>
      <c r="C1195">
        <v>9.9294226219410504</v>
      </c>
    </row>
    <row r="1196" spans="1:3" x14ac:dyDescent="0.25">
      <c r="A1196" t="s">
        <v>91</v>
      </c>
      <c r="B1196">
        <v>4.0970072189297362</v>
      </c>
      <c r="C1196">
        <v>9.3125317333905855</v>
      </c>
    </row>
    <row r="1197" spans="1:3" x14ac:dyDescent="0.25">
      <c r="A1197" t="s">
        <v>92</v>
      </c>
      <c r="B1197">
        <v>4.4751172970912503</v>
      </c>
      <c r="C1197">
        <v>8.6767620379391612</v>
      </c>
    </row>
    <row r="1198" spans="1:3" x14ac:dyDescent="0.25">
      <c r="A1198" t="s">
        <v>93</v>
      </c>
      <c r="B1198">
        <v>7.3426744394174195</v>
      </c>
      <c r="C1198">
        <v>5.6856650193257341</v>
      </c>
    </row>
    <row r="1199" spans="1:3" x14ac:dyDescent="0.25">
      <c r="A1199" t="s">
        <v>94</v>
      </c>
      <c r="B1199">
        <v>4.1314695803647572</v>
      </c>
      <c r="C1199">
        <v>12.290035100516219</v>
      </c>
    </row>
    <row r="1200" spans="1:3" x14ac:dyDescent="0.25">
      <c r="A1200" t="s">
        <v>95</v>
      </c>
      <c r="B1200">
        <v>5.9113185697195334</v>
      </c>
      <c r="C1200">
        <v>11.671664942069023</v>
      </c>
    </row>
    <row r="1201" spans="1:3" x14ac:dyDescent="0.25">
      <c r="A1201" t="s">
        <v>96</v>
      </c>
      <c r="B1201">
        <v>6.0187861300299561</v>
      </c>
      <c r="C1201">
        <v>7.645396053343064</v>
      </c>
    </row>
    <row r="1202" spans="1:3" x14ac:dyDescent="0.25">
      <c r="A1202" t="s">
        <v>97</v>
      </c>
      <c r="B1202">
        <v>18.109131711870589</v>
      </c>
      <c r="C1202">
        <v>18.503263231887207</v>
      </c>
    </row>
    <row r="1203" spans="1:3" x14ac:dyDescent="0.25">
      <c r="A1203" t="s">
        <v>98</v>
      </c>
      <c r="B1203">
        <v>6.121434801292672</v>
      </c>
      <c r="C1203">
        <v>18.027432030400931</v>
      </c>
    </row>
    <row r="1204" spans="1:3" x14ac:dyDescent="0.25">
      <c r="A1204" t="s">
        <v>99</v>
      </c>
      <c r="B1204">
        <v>7.4042694166148131</v>
      </c>
      <c r="C1204">
        <v>9.6437218044122961</v>
      </c>
    </row>
    <row r="1205" spans="1:3" x14ac:dyDescent="0.25">
      <c r="A1205" t="s">
        <v>100</v>
      </c>
      <c r="B1205">
        <v>7.6183952873038319</v>
      </c>
      <c r="C1205">
        <v>10.032824976501143</v>
      </c>
    </row>
    <row r="1206" spans="1:3" x14ac:dyDescent="0.25">
      <c r="A1206" t="s">
        <v>101</v>
      </c>
      <c r="B1206">
        <v>5.2460206828905971</v>
      </c>
      <c r="C1206">
        <v>4.9131066427746024</v>
      </c>
    </row>
    <row r="1207" spans="1:3" x14ac:dyDescent="0.25">
      <c r="A1207" t="s">
        <v>102</v>
      </c>
      <c r="B1207">
        <v>5.7871856059995004</v>
      </c>
      <c r="C1207">
        <v>8.170216308584326</v>
      </c>
    </row>
    <row r="1208" spans="1:3" x14ac:dyDescent="0.25">
      <c r="A1208" t="s">
        <v>103</v>
      </c>
      <c r="B1208">
        <v>7.081461143606921</v>
      </c>
      <c r="C1208">
        <v>10.434373081427022</v>
      </c>
    </row>
    <row r="1209" spans="1:3" x14ac:dyDescent="0.25">
      <c r="A1209" t="s">
        <v>104</v>
      </c>
      <c r="B1209">
        <v>25.80041633707323</v>
      </c>
      <c r="C1209">
        <v>12.488665378939634</v>
      </c>
    </row>
    <row r="1210" spans="1:3" x14ac:dyDescent="0.25">
      <c r="A1210" t="s">
        <v>105</v>
      </c>
      <c r="B1210">
        <v>7.614123827576714</v>
      </c>
      <c r="C1210">
        <v>3.6818669291843875</v>
      </c>
    </row>
    <row r="1211" spans="1:3" x14ac:dyDescent="0.25">
      <c r="A1211" t="s">
        <v>106</v>
      </c>
      <c r="B1211">
        <v>14.591104463132899</v>
      </c>
      <c r="C1211">
        <v>27.60862942840156</v>
      </c>
    </row>
    <row r="1212" spans="1:3" x14ac:dyDescent="0.25">
      <c r="A1212" t="s">
        <v>107</v>
      </c>
      <c r="B1212">
        <v>4.6540029830051406</v>
      </c>
      <c r="C1212">
        <v>6.8766082598941569</v>
      </c>
    </row>
    <row r="1213" spans="1:3" x14ac:dyDescent="0.25">
      <c r="A1213" t="s">
        <v>108</v>
      </c>
      <c r="B1213">
        <v>4.5471043604024377</v>
      </c>
      <c r="C1213">
        <v>9.9106977117440831</v>
      </c>
    </row>
    <row r="1214" spans="1:3" x14ac:dyDescent="0.25">
      <c r="A1214" t="s">
        <v>109</v>
      </c>
      <c r="B1214">
        <v>6.792928314536911</v>
      </c>
      <c r="C1214">
        <v>7.6533932213965237</v>
      </c>
    </row>
    <row r="1215" spans="1:3" x14ac:dyDescent="0.25">
      <c r="A1215" t="s">
        <v>110</v>
      </c>
      <c r="B1215">
        <v>13.114865390532138</v>
      </c>
      <c r="C1215">
        <v>3.0167972875584459</v>
      </c>
    </row>
    <row r="1216" spans="1:3" x14ac:dyDescent="0.25">
      <c r="A1216" t="s">
        <v>111</v>
      </c>
      <c r="B1216">
        <v>6.3368401928980074</v>
      </c>
      <c r="C1216">
        <v>6.7090676550359341</v>
      </c>
    </row>
    <row r="1217" spans="1:3" x14ac:dyDescent="0.25">
      <c r="A1217" t="s">
        <v>112</v>
      </c>
      <c r="B1217">
        <v>7.4990271217371864</v>
      </c>
      <c r="C1217">
        <v>13.56071067848983</v>
      </c>
    </row>
    <row r="1218" spans="1:3" x14ac:dyDescent="0.25">
      <c r="A1218" t="s">
        <v>113</v>
      </c>
      <c r="B1218">
        <v>12.680019427526275</v>
      </c>
      <c r="C1218">
        <v>21.242268379486919</v>
      </c>
    </row>
    <row r="1219" spans="1:3" x14ac:dyDescent="0.25">
      <c r="A1219" t="s">
        <v>114</v>
      </c>
      <c r="B1219">
        <v>7.0998033115258687</v>
      </c>
      <c r="C1219">
        <v>10.448924178951621</v>
      </c>
    </row>
    <row r="1220" spans="1:3" x14ac:dyDescent="0.25">
      <c r="A1220" t="s">
        <v>115</v>
      </c>
      <c r="B1220">
        <v>20.0744531141201</v>
      </c>
      <c r="C1220">
        <v>41.21950803904447</v>
      </c>
    </row>
    <row r="1221" spans="1:3" x14ac:dyDescent="0.25">
      <c r="A1221" t="s">
        <v>116</v>
      </c>
      <c r="B1221">
        <v>10.915203345789468</v>
      </c>
      <c r="C1221">
        <v>7.2082522926986003</v>
      </c>
    </row>
    <row r="1222" spans="1:3" x14ac:dyDescent="0.25">
      <c r="A1222" t="s">
        <v>117</v>
      </c>
      <c r="B1222">
        <v>7.8071393331314507</v>
      </c>
      <c r="C1222">
        <v>5.4071105053668678</v>
      </c>
    </row>
    <row r="1223" spans="1:3" x14ac:dyDescent="0.25">
      <c r="A1223" t="s">
        <v>118</v>
      </c>
      <c r="B1223">
        <v>5.6025825926495703</v>
      </c>
      <c r="C1223">
        <v>2.5565673948885377</v>
      </c>
    </row>
    <row r="1224" spans="1:3" x14ac:dyDescent="0.25">
      <c r="A1224" t="s">
        <v>119</v>
      </c>
      <c r="B1224">
        <v>9.7522772119055112</v>
      </c>
      <c r="C1224">
        <v>4.3095777135022235</v>
      </c>
    </row>
    <row r="1225" spans="1:3" x14ac:dyDescent="0.25">
      <c r="A1225" t="s">
        <v>120</v>
      </c>
      <c r="B1225">
        <v>6.7280316744299009</v>
      </c>
      <c r="C1225">
        <v>7.7161527182715703</v>
      </c>
    </row>
    <row r="1226" spans="1:3" x14ac:dyDescent="0.25">
      <c r="A1226" t="s">
        <v>121</v>
      </c>
      <c r="B1226">
        <v>9.5034842477809516</v>
      </c>
      <c r="C1226">
        <v>7.2880034494517592</v>
      </c>
    </row>
    <row r="1227" spans="1:3" x14ac:dyDescent="0.25">
      <c r="A1227" t="s">
        <v>122</v>
      </c>
      <c r="B1227">
        <v>12.460996667924841</v>
      </c>
      <c r="C1227">
        <v>4.8206103957992203</v>
      </c>
    </row>
    <row r="1228" spans="1:3" x14ac:dyDescent="0.25">
      <c r="A1228" t="s">
        <v>123</v>
      </c>
      <c r="B1228">
        <v>10.6393915673066</v>
      </c>
      <c r="C1228">
        <v>5.6040729010494461</v>
      </c>
    </row>
    <row r="1229" spans="1:3" x14ac:dyDescent="0.25">
      <c r="A1229" t="s">
        <v>124</v>
      </c>
      <c r="B1229">
        <v>11.641063544233686</v>
      </c>
      <c r="C1229">
        <v>9.5807896782978492</v>
      </c>
    </row>
    <row r="1230" spans="1:3" x14ac:dyDescent="0.25">
      <c r="A1230" t="s">
        <v>125</v>
      </c>
      <c r="B1230">
        <v>12.626416630869548</v>
      </c>
      <c r="C1230">
        <v>9.1696576375478305</v>
      </c>
    </row>
    <row r="1231" spans="1:3" x14ac:dyDescent="0.25">
      <c r="A1231" t="s">
        <v>126</v>
      </c>
      <c r="B1231">
        <v>12.212149382566402</v>
      </c>
      <c r="C1231">
        <v>3.1309696309045503</v>
      </c>
    </row>
    <row r="1232" spans="1:3" x14ac:dyDescent="0.25">
      <c r="A1232" t="s">
        <v>127</v>
      </c>
      <c r="B1232">
        <v>5.7901280270898718</v>
      </c>
      <c r="C1232">
        <v>8.1798099442568777</v>
      </c>
    </row>
    <row r="1233" spans="1:3" x14ac:dyDescent="0.25">
      <c r="A1233" t="s">
        <v>128</v>
      </c>
      <c r="B1233">
        <v>4.4800754575835358</v>
      </c>
      <c r="C1233">
        <v>7.2396389328560611</v>
      </c>
    </row>
    <row r="1234" spans="1:3" x14ac:dyDescent="0.25">
      <c r="A1234" t="s">
        <v>129</v>
      </c>
      <c r="B1234">
        <v>8.5148106046720677</v>
      </c>
      <c r="C1234">
        <v>10.835190407229762</v>
      </c>
    </row>
    <row r="1235" spans="1:3" x14ac:dyDescent="0.25">
      <c r="A1235" t="s">
        <v>130</v>
      </c>
      <c r="B1235">
        <v>10.033537510583839</v>
      </c>
      <c r="C1235">
        <v>3.0617437589374243</v>
      </c>
    </row>
    <row r="1236" spans="1:3" x14ac:dyDescent="0.25">
      <c r="A1236" t="s">
        <v>131</v>
      </c>
      <c r="B1236">
        <v>18.133559865336633</v>
      </c>
      <c r="C1236">
        <v>1.8411999665272354</v>
      </c>
    </row>
    <row r="1237" spans="1:3" x14ac:dyDescent="0.25">
      <c r="A1237" t="s">
        <v>132</v>
      </c>
      <c r="B1237">
        <v>8.1133335719290596</v>
      </c>
      <c r="C1237">
        <v>4.246886331464605</v>
      </c>
    </row>
    <row r="1238" spans="1:3" x14ac:dyDescent="0.25">
      <c r="A1238" t="s">
        <v>133</v>
      </c>
      <c r="B1238">
        <v>6.9511320735255797</v>
      </c>
      <c r="C1238">
        <v>4.6672846000467167</v>
      </c>
    </row>
    <row r="1239" spans="1:3" x14ac:dyDescent="0.25">
      <c r="A1239" t="s">
        <v>134</v>
      </c>
      <c r="B1239">
        <v>6.6838772807003188</v>
      </c>
      <c r="C1239">
        <v>12.136674373879035</v>
      </c>
    </row>
    <row r="1240" spans="1:3" x14ac:dyDescent="0.25">
      <c r="A1240" t="s">
        <v>135</v>
      </c>
      <c r="B1240">
        <v>19.980315521557184</v>
      </c>
      <c r="C1240">
        <v>2.5948677920318541</v>
      </c>
    </row>
    <row r="1241" spans="1:3" x14ac:dyDescent="0.25">
      <c r="A1241" t="s">
        <v>136</v>
      </c>
      <c r="B1241">
        <v>4.8120659968829864</v>
      </c>
      <c r="C1241">
        <v>4.6924758260907105</v>
      </c>
    </row>
    <row r="1242" spans="1:3" x14ac:dyDescent="0.25">
      <c r="A1242" t="s">
        <v>137</v>
      </c>
      <c r="B1242">
        <v>6.9240652964630796</v>
      </c>
      <c r="C1242">
        <v>8.3583425238862592</v>
      </c>
    </row>
    <row r="1243" spans="1:3" x14ac:dyDescent="0.25">
      <c r="A1243" t="s">
        <v>138</v>
      </c>
      <c r="B1243">
        <v>6.6986554581065096</v>
      </c>
      <c r="C1243">
        <v>11.461712456779228</v>
      </c>
    </row>
    <row r="1244" spans="1:3" x14ac:dyDescent="0.25">
      <c r="A1244" t="s">
        <v>139</v>
      </c>
      <c r="B1244">
        <v>9.0420948724345394</v>
      </c>
      <c r="C1244">
        <v>3.2827305860087126</v>
      </c>
    </row>
    <row r="1245" spans="1:3" x14ac:dyDescent="0.25">
      <c r="A1245" t="s">
        <v>140</v>
      </c>
      <c r="B1245">
        <v>3.5065832780562238</v>
      </c>
      <c r="C1245">
        <v>1.9577331073939763</v>
      </c>
    </row>
    <row r="1246" spans="1:3" x14ac:dyDescent="0.25">
      <c r="A1246" t="s">
        <v>141</v>
      </c>
      <c r="B1246">
        <v>5.5253782025663511</v>
      </c>
      <c r="C1246">
        <v>4.6063622177878161</v>
      </c>
    </row>
    <row r="1247" spans="1:3" x14ac:dyDescent="0.25">
      <c r="A1247" t="s">
        <v>142</v>
      </c>
      <c r="B1247">
        <v>8.8845319680044703</v>
      </c>
      <c r="C1247">
        <v>2.7371503781614774</v>
      </c>
    </row>
    <row r="1248" spans="1:3" x14ac:dyDescent="0.25">
      <c r="A1248" t="s">
        <v>143</v>
      </c>
      <c r="B1248">
        <v>7.2398386214225425</v>
      </c>
      <c r="C1248">
        <v>12.558480673760361</v>
      </c>
    </row>
    <row r="1249" spans="1:3" x14ac:dyDescent="0.25">
      <c r="A1249" t="s">
        <v>144</v>
      </c>
      <c r="B1249">
        <v>5.105816509452124</v>
      </c>
      <c r="C1249">
        <v>8.8243531040449366</v>
      </c>
    </row>
    <row r="1250" spans="1:3" x14ac:dyDescent="0.25">
      <c r="A1250" t="s">
        <v>145</v>
      </c>
      <c r="B1250">
        <v>7.1397529917556648</v>
      </c>
      <c r="C1250">
        <v>22.479942440358474</v>
      </c>
    </row>
    <row r="1251" spans="1:3" x14ac:dyDescent="0.25">
      <c r="A1251" t="s">
        <v>146</v>
      </c>
      <c r="B1251">
        <v>9.1467675306993055</v>
      </c>
      <c r="C1251">
        <v>5.5987522762135669</v>
      </c>
    </row>
    <row r="1252" spans="1:3" x14ac:dyDescent="0.25">
      <c r="A1252" t="s">
        <v>147</v>
      </c>
      <c r="B1252">
        <v>6.6825343743087409</v>
      </c>
      <c r="C1252">
        <v>6.8587159428410844</v>
      </c>
    </row>
    <row r="1253" spans="1:3" x14ac:dyDescent="0.25">
      <c r="A1253" t="s">
        <v>148</v>
      </c>
      <c r="B1253">
        <v>13.018133507167443</v>
      </c>
      <c r="C1253">
        <v>2.6792701064711211</v>
      </c>
    </row>
    <row r="1254" spans="1:3" x14ac:dyDescent="0.25">
      <c r="A1254" t="s">
        <v>149</v>
      </c>
      <c r="B1254">
        <v>8.816573639943968</v>
      </c>
      <c r="C1254">
        <v>8.0510681898849903</v>
      </c>
    </row>
    <row r="1255" spans="1:3" x14ac:dyDescent="0.25">
      <c r="A1255" t="s">
        <v>1</v>
      </c>
    </row>
    <row r="1256" spans="1:3" x14ac:dyDescent="0.25">
      <c r="A1256" t="s">
        <v>293</v>
      </c>
    </row>
    <row r="1257" spans="1:3" x14ac:dyDescent="0.25">
      <c r="A1257" t="s">
        <v>13</v>
      </c>
      <c r="B1257">
        <v>6.5007564467329475</v>
      </c>
      <c r="C1257">
        <v>5.1630443457484239</v>
      </c>
    </row>
    <row r="1258" spans="1:3" x14ac:dyDescent="0.25">
      <c r="A1258" t="s">
        <v>14</v>
      </c>
      <c r="B1258">
        <v>5.1454204361771643</v>
      </c>
      <c r="C1258">
        <v>7.5787268513665325</v>
      </c>
    </row>
    <row r="1259" spans="1:3" x14ac:dyDescent="0.25">
      <c r="A1259" t="s">
        <v>15</v>
      </c>
      <c r="B1259">
        <v>3.8034543113485118</v>
      </c>
      <c r="C1259">
        <v>6.2545319768097434</v>
      </c>
    </row>
    <row r="1260" spans="1:3" x14ac:dyDescent="0.25">
      <c r="A1260" t="s">
        <v>16</v>
      </c>
      <c r="B1260">
        <v>6.801548303711062</v>
      </c>
      <c r="C1260">
        <v>4.9871434223035029</v>
      </c>
    </row>
    <row r="1261" spans="1:3" x14ac:dyDescent="0.25">
      <c r="A1261" t="s">
        <v>17</v>
      </c>
      <c r="B1261">
        <v>4.5596823385296172</v>
      </c>
      <c r="C1261">
        <v>9.2624643843009853</v>
      </c>
    </row>
    <row r="1262" spans="1:3" x14ac:dyDescent="0.25">
      <c r="A1262" t="s">
        <v>18</v>
      </c>
      <c r="B1262">
        <v>3.6869125662228495</v>
      </c>
      <c r="C1262">
        <v>9.2017049694720026</v>
      </c>
    </row>
    <row r="1263" spans="1:3" x14ac:dyDescent="0.25">
      <c r="A1263" t="s">
        <v>19</v>
      </c>
      <c r="B1263">
        <v>5.777980185804954</v>
      </c>
      <c r="C1263">
        <v>9.9288686028316313</v>
      </c>
    </row>
    <row r="1264" spans="1:3" x14ac:dyDescent="0.25">
      <c r="A1264" t="s">
        <v>20</v>
      </c>
      <c r="B1264">
        <v>5.7696377220476096</v>
      </c>
      <c r="C1264">
        <v>6.8157977659504239</v>
      </c>
    </row>
    <row r="1265" spans="1:3" x14ac:dyDescent="0.25">
      <c r="A1265" t="s">
        <v>21</v>
      </c>
      <c r="B1265">
        <v>5.2991128383545671</v>
      </c>
      <c r="C1265">
        <v>5.4436725059749724</v>
      </c>
    </row>
    <row r="1266" spans="1:3" x14ac:dyDescent="0.25">
      <c r="A1266" t="s">
        <v>22</v>
      </c>
      <c r="B1266">
        <v>4.2302033945007151</v>
      </c>
      <c r="C1266">
        <v>5.0508606920781585</v>
      </c>
    </row>
    <row r="1267" spans="1:3" x14ac:dyDescent="0.25">
      <c r="A1267" t="s">
        <v>23</v>
      </c>
      <c r="B1267">
        <v>3.045117769140278</v>
      </c>
      <c r="C1267">
        <v>5.4576069390069426</v>
      </c>
    </row>
    <row r="1268" spans="1:3" x14ac:dyDescent="0.25">
      <c r="A1268" t="s">
        <v>24</v>
      </c>
      <c r="B1268">
        <v>4.6053344569936936</v>
      </c>
      <c r="C1268">
        <v>3.125255169786433</v>
      </c>
    </row>
    <row r="1269" spans="1:3" x14ac:dyDescent="0.25">
      <c r="A1269" t="s">
        <v>25</v>
      </c>
      <c r="B1269">
        <v>3.1071413286922689</v>
      </c>
      <c r="C1269">
        <v>7.3070105947012109</v>
      </c>
    </row>
    <row r="1270" spans="1:3" x14ac:dyDescent="0.25">
      <c r="A1270" t="s">
        <v>26</v>
      </c>
      <c r="B1270">
        <v>4.8593908578600287</v>
      </c>
      <c r="C1270">
        <v>3.8769175462244578</v>
      </c>
    </row>
    <row r="1271" spans="1:3" x14ac:dyDescent="0.25">
      <c r="A1271" t="s">
        <v>27</v>
      </c>
      <c r="B1271">
        <v>9.9331771560586812</v>
      </c>
      <c r="C1271">
        <v>6.9213024264735292</v>
      </c>
    </row>
    <row r="1272" spans="1:3" x14ac:dyDescent="0.25">
      <c r="A1272" t="s">
        <v>28</v>
      </c>
      <c r="B1272">
        <v>2.318145231943022</v>
      </c>
      <c r="C1272">
        <v>5.0525845084164276</v>
      </c>
    </row>
    <row r="1273" spans="1:3" x14ac:dyDescent="0.25">
      <c r="A1273" t="s">
        <v>29</v>
      </c>
      <c r="B1273">
        <v>4.3160454853834844</v>
      </c>
      <c r="C1273">
        <v>7.1400649014695619</v>
      </c>
    </row>
    <row r="1274" spans="1:3" x14ac:dyDescent="0.25">
      <c r="A1274" t="s">
        <v>30</v>
      </c>
      <c r="B1274">
        <v>5.6957010325766833</v>
      </c>
      <c r="C1274">
        <v>4.3997816671001866</v>
      </c>
    </row>
    <row r="1275" spans="1:3" x14ac:dyDescent="0.25">
      <c r="A1275" t="s">
        <v>31</v>
      </c>
      <c r="B1275">
        <v>2.7556357356805994</v>
      </c>
      <c r="C1275">
        <v>6.460328343254635</v>
      </c>
    </row>
    <row r="1276" spans="1:3" x14ac:dyDescent="0.25">
      <c r="A1276" t="s">
        <v>32</v>
      </c>
      <c r="B1276">
        <v>4.5923682422026619</v>
      </c>
      <c r="C1276">
        <v>5.7822025908649186</v>
      </c>
    </row>
    <row r="1277" spans="1:3" x14ac:dyDescent="0.25">
      <c r="A1277" t="s">
        <v>33</v>
      </c>
      <c r="B1277">
        <v>6.7022884471297077</v>
      </c>
      <c r="C1277">
        <v>8.2594670081318124</v>
      </c>
    </row>
    <row r="1278" spans="1:3" x14ac:dyDescent="0.25">
      <c r="A1278" t="s">
        <v>34</v>
      </c>
      <c r="B1278">
        <v>4.5092589335404467</v>
      </c>
      <c r="C1278">
        <v>3.7109136996374956</v>
      </c>
    </row>
    <row r="1279" spans="1:3" x14ac:dyDescent="0.25">
      <c r="A1279" t="s">
        <v>35</v>
      </c>
      <c r="B1279">
        <v>4.0419514043047693</v>
      </c>
      <c r="C1279">
        <v>4.1258777196907488</v>
      </c>
    </row>
    <row r="1280" spans="1:3" x14ac:dyDescent="0.25">
      <c r="A1280" t="s">
        <v>36</v>
      </c>
      <c r="B1280">
        <v>5.6682601179869367</v>
      </c>
      <c r="C1280">
        <v>4.92730854678529</v>
      </c>
    </row>
    <row r="1281" spans="1:3" x14ac:dyDescent="0.25">
      <c r="A1281" t="s">
        <v>37</v>
      </c>
      <c r="B1281">
        <v>4.7680390028807587</v>
      </c>
      <c r="C1281">
        <v>6.5166421203083642</v>
      </c>
    </row>
    <row r="1282" spans="1:3" x14ac:dyDescent="0.25">
      <c r="A1282" t="s">
        <v>38</v>
      </c>
      <c r="B1282">
        <v>3.0738922725759812</v>
      </c>
      <c r="C1282">
        <v>4.814349657006094</v>
      </c>
    </row>
    <row r="1283" spans="1:3" x14ac:dyDescent="0.25">
      <c r="A1283" t="s">
        <v>39</v>
      </c>
      <c r="B1283">
        <v>3.2600211687964746</v>
      </c>
      <c r="C1283">
        <v>6.1892574495026595</v>
      </c>
    </row>
    <row r="1284" spans="1:3" x14ac:dyDescent="0.25">
      <c r="A1284" t="s">
        <v>40</v>
      </c>
      <c r="B1284">
        <v>5.8015473588705753</v>
      </c>
      <c r="C1284">
        <v>4.2371804592847031</v>
      </c>
    </row>
    <row r="1285" spans="1:3" x14ac:dyDescent="0.25">
      <c r="A1285" t="s">
        <v>41</v>
      </c>
      <c r="B1285">
        <v>4.554693496689568</v>
      </c>
      <c r="C1285">
        <v>4.0976242027782774</v>
      </c>
    </row>
    <row r="1286" spans="1:3" x14ac:dyDescent="0.25">
      <c r="A1286" t="s">
        <v>42</v>
      </c>
      <c r="B1286">
        <v>6.4613044081735227</v>
      </c>
      <c r="C1286">
        <v>7.6667752343017908</v>
      </c>
    </row>
    <row r="1287" spans="1:3" x14ac:dyDescent="0.25">
      <c r="A1287" t="s">
        <v>43</v>
      </c>
      <c r="B1287">
        <v>5.0749703679281746</v>
      </c>
      <c r="C1287">
        <v>8.0503434671577949</v>
      </c>
    </row>
    <row r="1288" spans="1:3" x14ac:dyDescent="0.25">
      <c r="A1288" t="s">
        <v>44</v>
      </c>
      <c r="B1288">
        <v>10.552670159250862</v>
      </c>
      <c r="C1288">
        <v>9.6978889634462089</v>
      </c>
    </row>
    <row r="1289" spans="1:3" x14ac:dyDescent="0.25">
      <c r="A1289" t="s">
        <v>45</v>
      </c>
      <c r="B1289">
        <v>5.1089002479091663</v>
      </c>
      <c r="C1289">
        <v>5.7460534380731634</v>
      </c>
    </row>
    <row r="1290" spans="1:3" x14ac:dyDescent="0.25">
      <c r="A1290" t="s">
        <v>46</v>
      </c>
      <c r="B1290">
        <v>4.95975100231243</v>
      </c>
      <c r="C1290">
        <v>6.8632650812378051</v>
      </c>
    </row>
    <row r="1291" spans="1:3" x14ac:dyDescent="0.25">
      <c r="A1291" t="s">
        <v>47</v>
      </c>
      <c r="B1291">
        <v>5.3207805106620913</v>
      </c>
      <c r="C1291">
        <v>6.0424083185626003</v>
      </c>
    </row>
    <row r="1292" spans="1:3" x14ac:dyDescent="0.25">
      <c r="A1292" t="s">
        <v>48</v>
      </c>
      <c r="B1292">
        <v>4.1307242697634914</v>
      </c>
      <c r="C1292">
        <v>5.1362613900861707</v>
      </c>
    </row>
    <row r="1293" spans="1:3" x14ac:dyDescent="0.25">
      <c r="A1293" t="s">
        <v>49</v>
      </c>
      <c r="B1293">
        <v>4.7430555172304745</v>
      </c>
      <c r="C1293">
        <v>3.7976376860695575</v>
      </c>
    </row>
    <row r="1294" spans="1:3" x14ac:dyDescent="0.25">
      <c r="A1294" t="s">
        <v>50</v>
      </c>
      <c r="B1294">
        <v>5.5320402010756373</v>
      </c>
      <c r="C1294">
        <v>5.6852345401304873</v>
      </c>
    </row>
    <row r="1295" spans="1:3" x14ac:dyDescent="0.25">
      <c r="A1295" t="s">
        <v>51</v>
      </c>
      <c r="B1295">
        <v>4.7035183942721233</v>
      </c>
      <c r="C1295">
        <v>5.746748471065712</v>
      </c>
    </row>
    <row r="1296" spans="1:3" x14ac:dyDescent="0.25">
      <c r="A1296" t="s">
        <v>52</v>
      </c>
      <c r="B1296">
        <v>7.0283821001899973</v>
      </c>
      <c r="C1296">
        <v>4.5668575589947942</v>
      </c>
    </row>
    <row r="1297" spans="1:3" x14ac:dyDescent="0.25">
      <c r="A1297" t="s">
        <v>53</v>
      </c>
      <c r="B1297">
        <v>9.036614155253849</v>
      </c>
      <c r="C1297">
        <v>9.1856527174560796</v>
      </c>
    </row>
    <row r="1298" spans="1:3" x14ac:dyDescent="0.25">
      <c r="A1298" t="s">
        <v>54</v>
      </c>
      <c r="B1298">
        <v>4.2525401034250114</v>
      </c>
      <c r="C1298">
        <v>5.1280089111723957</v>
      </c>
    </row>
    <row r="1299" spans="1:3" x14ac:dyDescent="0.25">
      <c r="A1299" t="s">
        <v>55</v>
      </c>
      <c r="B1299">
        <v>4.2372108245619575</v>
      </c>
      <c r="C1299">
        <v>5.6360912297376196</v>
      </c>
    </row>
    <row r="1300" spans="1:3" x14ac:dyDescent="0.25">
      <c r="A1300" t="s">
        <v>56</v>
      </c>
      <c r="B1300">
        <v>7.8777176654469603</v>
      </c>
      <c r="C1300">
        <v>6.3386868210819918</v>
      </c>
    </row>
    <row r="1301" spans="1:3" x14ac:dyDescent="0.25">
      <c r="A1301" t="s">
        <v>57</v>
      </c>
      <c r="B1301">
        <v>4.494956701516772</v>
      </c>
      <c r="C1301">
        <v>2.9387756169217476</v>
      </c>
    </row>
    <row r="1302" spans="1:3" x14ac:dyDescent="0.25">
      <c r="A1302" t="s">
        <v>58</v>
      </c>
      <c r="B1302">
        <v>4.3315019841289608</v>
      </c>
      <c r="C1302">
        <v>5.4644212891329129</v>
      </c>
    </row>
    <row r="1303" spans="1:3" x14ac:dyDescent="0.25">
      <c r="A1303" t="s">
        <v>59</v>
      </c>
      <c r="B1303">
        <v>8.9475178360194683</v>
      </c>
      <c r="C1303">
        <v>9.9954563347223022</v>
      </c>
    </row>
    <row r="1304" spans="1:3" x14ac:dyDescent="0.25">
      <c r="A1304" t="s">
        <v>60</v>
      </c>
      <c r="B1304">
        <v>4.5989039604470543</v>
      </c>
      <c r="C1304">
        <v>5.3277512294137388</v>
      </c>
    </row>
    <row r="1305" spans="1:3" x14ac:dyDescent="0.25">
      <c r="A1305" t="s">
        <v>61</v>
      </c>
      <c r="B1305">
        <v>5.1190697859210417</v>
      </c>
      <c r="C1305">
        <v>2.522996056156567</v>
      </c>
    </row>
    <row r="1306" spans="1:3" x14ac:dyDescent="0.25">
      <c r="A1306" t="s">
        <v>62</v>
      </c>
      <c r="B1306">
        <v>4.184088979449327</v>
      </c>
      <c r="C1306">
        <v>4.8185846151048413</v>
      </c>
    </row>
    <row r="1307" spans="1:3" x14ac:dyDescent="0.25">
      <c r="A1307" t="s">
        <v>63</v>
      </c>
      <c r="B1307">
        <v>4.076898398465679</v>
      </c>
      <c r="C1307">
        <v>8.2995115973141527</v>
      </c>
    </row>
    <row r="1308" spans="1:3" x14ac:dyDescent="0.25">
      <c r="A1308" t="s">
        <v>64</v>
      </c>
      <c r="B1308">
        <v>5.8827679148442744</v>
      </c>
      <c r="C1308">
        <v>5.2811945033809709</v>
      </c>
    </row>
    <row r="1309" spans="1:3" x14ac:dyDescent="0.25">
      <c r="A1309" t="s">
        <v>65</v>
      </c>
      <c r="B1309">
        <v>3.6217611205548939</v>
      </c>
      <c r="C1309">
        <v>4.098693573287993</v>
      </c>
    </row>
    <row r="1310" spans="1:3" x14ac:dyDescent="0.25">
      <c r="A1310" t="s">
        <v>66</v>
      </c>
      <c r="B1310">
        <v>8.451623386433667</v>
      </c>
      <c r="C1310">
        <v>9.6658175698296152</v>
      </c>
    </row>
    <row r="1311" spans="1:3" x14ac:dyDescent="0.25">
      <c r="A1311" t="s">
        <v>67</v>
      </c>
      <c r="B1311">
        <v>6.9549016548756395</v>
      </c>
      <c r="C1311">
        <v>4.0487767064773239</v>
      </c>
    </row>
    <row r="1312" spans="1:3" x14ac:dyDescent="0.25">
      <c r="A1312" t="s">
        <v>68</v>
      </c>
      <c r="B1312">
        <v>10.748837569930609</v>
      </c>
      <c r="C1312">
        <v>12.543685359943778</v>
      </c>
    </row>
    <row r="1313" spans="1:3" x14ac:dyDescent="0.25">
      <c r="A1313" t="s">
        <v>69</v>
      </c>
      <c r="B1313">
        <v>4.1524852369254797</v>
      </c>
      <c r="C1313">
        <v>4.3283601741866846</v>
      </c>
    </row>
    <row r="1314" spans="1:3" x14ac:dyDescent="0.25">
      <c r="A1314" t="s">
        <v>70</v>
      </c>
      <c r="B1314">
        <v>5.2875729676064065</v>
      </c>
      <c r="C1314">
        <v>6.2142580612894935</v>
      </c>
    </row>
    <row r="1315" spans="1:3" x14ac:dyDescent="0.25">
      <c r="A1315" t="s">
        <v>71</v>
      </c>
      <c r="B1315">
        <v>4.9015770777683834</v>
      </c>
      <c r="C1315">
        <v>3.498951607078356</v>
      </c>
    </row>
    <row r="1316" spans="1:3" x14ac:dyDescent="0.25">
      <c r="A1316" t="s">
        <v>72</v>
      </c>
      <c r="B1316">
        <v>6.6444594373693491</v>
      </c>
      <c r="C1316">
        <v>6.8986442357883595</v>
      </c>
    </row>
    <row r="1317" spans="1:3" x14ac:dyDescent="0.25">
      <c r="A1317" t="s">
        <v>73</v>
      </c>
      <c r="B1317">
        <v>6.9274845658306567</v>
      </c>
      <c r="C1317">
        <v>5.5517825715775322</v>
      </c>
    </row>
    <row r="1318" spans="1:3" x14ac:dyDescent="0.25">
      <c r="A1318" t="s">
        <v>74</v>
      </c>
      <c r="B1318">
        <v>6.8198590199462323</v>
      </c>
      <c r="C1318">
        <v>3.9062413318587899</v>
      </c>
    </row>
    <row r="1319" spans="1:3" x14ac:dyDescent="0.25">
      <c r="A1319" t="s">
        <v>75</v>
      </c>
      <c r="B1319">
        <v>7.5729404346825628</v>
      </c>
      <c r="C1319">
        <v>3.315129527744376</v>
      </c>
    </row>
    <row r="1320" spans="1:3" x14ac:dyDescent="0.25">
      <c r="A1320" t="s">
        <v>76</v>
      </c>
      <c r="B1320">
        <v>5.775130667144011</v>
      </c>
      <c r="C1320">
        <v>5.4169685407986359</v>
      </c>
    </row>
    <row r="1321" spans="1:3" x14ac:dyDescent="0.25">
      <c r="A1321" t="s">
        <v>77</v>
      </c>
      <c r="B1321">
        <v>4.9802477409774495</v>
      </c>
      <c r="C1321">
        <v>5.79483456095815</v>
      </c>
    </row>
    <row r="1322" spans="1:3" x14ac:dyDescent="0.25">
      <c r="A1322" t="s">
        <v>78</v>
      </c>
      <c r="B1322">
        <v>6.8611541832567227</v>
      </c>
      <c r="C1322">
        <v>4.4547107715407037</v>
      </c>
    </row>
    <row r="1323" spans="1:3" x14ac:dyDescent="0.25">
      <c r="A1323" t="s">
        <v>79</v>
      </c>
      <c r="B1323">
        <v>9.7644636924763759</v>
      </c>
      <c r="C1323">
        <v>7.1758222664867279</v>
      </c>
    </row>
    <row r="1324" spans="1:3" x14ac:dyDescent="0.25">
      <c r="A1324" t="s">
        <v>80</v>
      </c>
      <c r="B1324">
        <v>3.7882105366511305</v>
      </c>
      <c r="C1324">
        <v>7.4612228434186809</v>
      </c>
    </row>
    <row r="1325" spans="1:3" x14ac:dyDescent="0.25">
      <c r="A1325" t="s">
        <v>81</v>
      </c>
      <c r="B1325">
        <v>3.6761800640891478</v>
      </c>
      <c r="C1325">
        <v>3.8340021330279521</v>
      </c>
    </row>
    <row r="1326" spans="1:3" x14ac:dyDescent="0.25">
      <c r="A1326" t="s">
        <v>82</v>
      </c>
      <c r="B1326">
        <v>4.6659427629871599</v>
      </c>
      <c r="C1326">
        <v>4.2138359983318265</v>
      </c>
    </row>
    <row r="1327" spans="1:3" x14ac:dyDescent="0.25">
      <c r="A1327" t="s">
        <v>83</v>
      </c>
      <c r="B1327">
        <v>4.3048270458671025</v>
      </c>
      <c r="C1327">
        <v>4.4448987468947641</v>
      </c>
    </row>
    <row r="1328" spans="1:3" x14ac:dyDescent="0.25">
      <c r="A1328" t="s">
        <v>84</v>
      </c>
      <c r="B1328">
        <v>4.4861043891553196</v>
      </c>
      <c r="C1328">
        <v>2.517262541594488</v>
      </c>
    </row>
    <row r="1329" spans="1:3" x14ac:dyDescent="0.25">
      <c r="A1329" t="s">
        <v>85</v>
      </c>
      <c r="B1329">
        <v>4.3118413149024422</v>
      </c>
      <c r="C1329">
        <v>8.1278187004823614</v>
      </c>
    </row>
    <row r="1330" spans="1:3" x14ac:dyDescent="0.25">
      <c r="A1330" t="s">
        <v>86</v>
      </c>
      <c r="B1330">
        <v>8.2651158700992227</v>
      </c>
      <c r="C1330">
        <v>6.0666358107529366</v>
      </c>
    </row>
    <row r="1331" spans="1:3" x14ac:dyDescent="0.25">
      <c r="A1331" t="s">
        <v>87</v>
      </c>
      <c r="B1331">
        <v>5.3376344678993197</v>
      </c>
      <c r="C1331">
        <v>4.1055476879363759</v>
      </c>
    </row>
    <row r="1332" spans="1:3" x14ac:dyDescent="0.25">
      <c r="A1332" t="s">
        <v>88</v>
      </c>
      <c r="B1332">
        <v>4.6438543109751249</v>
      </c>
      <c r="C1332">
        <v>6.1877134962072073</v>
      </c>
    </row>
    <row r="1333" spans="1:3" x14ac:dyDescent="0.25">
      <c r="A1333" t="s">
        <v>89</v>
      </c>
      <c r="B1333">
        <v>3.1390103130771934</v>
      </c>
      <c r="C1333">
        <v>5.6890941304776188</v>
      </c>
    </row>
    <row r="1334" spans="1:3" x14ac:dyDescent="0.25">
      <c r="A1334" t="s">
        <v>90</v>
      </c>
      <c r="B1334">
        <v>6.5605472092084876</v>
      </c>
      <c r="C1334">
        <v>3.9141198723647208</v>
      </c>
    </row>
    <row r="1335" spans="1:3" x14ac:dyDescent="0.25">
      <c r="A1335" t="s">
        <v>91</v>
      </c>
      <c r="B1335">
        <v>3.7944297191007554</v>
      </c>
      <c r="C1335">
        <v>5.2157320854080762</v>
      </c>
    </row>
    <row r="1336" spans="1:3" x14ac:dyDescent="0.25">
      <c r="A1336" t="s">
        <v>92</v>
      </c>
      <c r="B1336">
        <v>5.3284665532909896</v>
      </c>
      <c r="C1336">
        <v>4.8661449511999733</v>
      </c>
    </row>
    <row r="1337" spans="1:3" x14ac:dyDescent="0.25">
      <c r="A1337" t="s">
        <v>93</v>
      </c>
      <c r="B1337">
        <v>5.962275770596003</v>
      </c>
      <c r="C1337">
        <v>4.7821667870596656</v>
      </c>
    </row>
    <row r="1338" spans="1:3" x14ac:dyDescent="0.25">
      <c r="A1338" t="s">
        <v>94</v>
      </c>
      <c r="B1338">
        <v>4.5216666056382344</v>
      </c>
      <c r="C1338">
        <v>5.9666390398322315</v>
      </c>
    </row>
    <row r="1339" spans="1:3" x14ac:dyDescent="0.25">
      <c r="A1339" t="s">
        <v>95</v>
      </c>
      <c r="B1339">
        <v>6.249842048867281</v>
      </c>
      <c r="C1339">
        <v>3.9651330497947743</v>
      </c>
    </row>
    <row r="1340" spans="1:3" x14ac:dyDescent="0.25">
      <c r="A1340" t="s">
        <v>96</v>
      </c>
      <c r="B1340">
        <v>5.7621457616236542</v>
      </c>
      <c r="C1340">
        <v>5.1387809031675937</v>
      </c>
    </row>
    <row r="1341" spans="1:3" x14ac:dyDescent="0.25">
      <c r="A1341" t="s">
        <v>97</v>
      </c>
      <c r="B1341">
        <v>7.7563126482759905</v>
      </c>
      <c r="C1341">
        <v>8.3247316150572157</v>
      </c>
    </row>
    <row r="1342" spans="1:3" x14ac:dyDescent="0.25">
      <c r="A1342" t="s">
        <v>98</v>
      </c>
      <c r="B1342">
        <v>6.3184412968427939</v>
      </c>
      <c r="C1342">
        <v>7.131321440270777</v>
      </c>
    </row>
    <row r="1343" spans="1:3" x14ac:dyDescent="0.25">
      <c r="A1343" t="s">
        <v>99</v>
      </c>
      <c r="B1343">
        <v>3.9179736640132137</v>
      </c>
      <c r="C1343">
        <v>6.7270326019553979</v>
      </c>
    </row>
    <row r="1344" spans="1:3" x14ac:dyDescent="0.25">
      <c r="A1344" t="s">
        <v>100</v>
      </c>
      <c r="B1344">
        <v>6.6664265147137165</v>
      </c>
      <c r="C1344">
        <v>7.2592231493552122</v>
      </c>
    </row>
    <row r="1345" spans="1:3" x14ac:dyDescent="0.25">
      <c r="A1345" t="s">
        <v>101</v>
      </c>
      <c r="B1345">
        <v>6.3734727161026887</v>
      </c>
      <c r="C1345">
        <v>5.180106588230899</v>
      </c>
    </row>
    <row r="1346" spans="1:3" x14ac:dyDescent="0.25">
      <c r="A1346" t="s">
        <v>102</v>
      </c>
      <c r="B1346">
        <v>6.9415466078014525</v>
      </c>
      <c r="C1346">
        <v>5.971094980422416</v>
      </c>
    </row>
    <row r="1347" spans="1:3" x14ac:dyDescent="0.25">
      <c r="A1347" t="s">
        <v>103</v>
      </c>
      <c r="B1347">
        <v>6.6700497209251992</v>
      </c>
      <c r="C1347">
        <v>7.1575155849222138</v>
      </c>
    </row>
    <row r="1348" spans="1:3" x14ac:dyDescent="0.25">
      <c r="A1348" t="s">
        <v>104</v>
      </c>
      <c r="B1348">
        <v>9.6161527344302726</v>
      </c>
      <c r="C1348">
        <v>5.1054536539375679</v>
      </c>
    </row>
    <row r="1349" spans="1:3" x14ac:dyDescent="0.25">
      <c r="A1349" t="s">
        <v>105</v>
      </c>
      <c r="B1349">
        <v>7.247393269350809</v>
      </c>
      <c r="C1349">
        <v>3.9855461093771205</v>
      </c>
    </row>
    <row r="1350" spans="1:3" x14ac:dyDescent="0.25">
      <c r="A1350" t="s">
        <v>106</v>
      </c>
      <c r="B1350">
        <v>9.9518772794526544</v>
      </c>
      <c r="C1350">
        <v>8.3202199228195095</v>
      </c>
    </row>
    <row r="1351" spans="1:3" x14ac:dyDescent="0.25">
      <c r="A1351" t="s">
        <v>107</v>
      </c>
      <c r="B1351">
        <v>5.5013262533533176</v>
      </c>
      <c r="C1351">
        <v>6.7432560979309173</v>
      </c>
    </row>
    <row r="1352" spans="1:3" x14ac:dyDescent="0.25">
      <c r="A1352" t="s">
        <v>108</v>
      </c>
      <c r="B1352">
        <v>4.4009158724428179</v>
      </c>
      <c r="C1352">
        <v>7.4836608623050118</v>
      </c>
    </row>
    <row r="1353" spans="1:3" x14ac:dyDescent="0.25">
      <c r="A1353" t="s">
        <v>109</v>
      </c>
      <c r="B1353">
        <v>5.8003146032703778</v>
      </c>
      <c r="C1353">
        <v>6.9456951008182672</v>
      </c>
    </row>
    <row r="1354" spans="1:3" x14ac:dyDescent="0.25">
      <c r="A1354" t="s">
        <v>110</v>
      </c>
      <c r="B1354">
        <v>7.1159591681711944</v>
      </c>
      <c r="C1354">
        <v>3.0073347810135633</v>
      </c>
    </row>
    <row r="1355" spans="1:3" x14ac:dyDescent="0.25">
      <c r="A1355" t="s">
        <v>111</v>
      </c>
      <c r="B1355">
        <v>5.1192664790168987</v>
      </c>
      <c r="C1355">
        <v>6.2009459624439831</v>
      </c>
    </row>
    <row r="1356" spans="1:3" x14ac:dyDescent="0.25">
      <c r="A1356" t="s">
        <v>112</v>
      </c>
      <c r="B1356">
        <v>7.8326573531305641</v>
      </c>
      <c r="C1356">
        <v>6.8879717858365614</v>
      </c>
    </row>
    <row r="1357" spans="1:3" x14ac:dyDescent="0.25">
      <c r="A1357" t="s">
        <v>113</v>
      </c>
      <c r="B1357">
        <v>7.3986643690216924</v>
      </c>
      <c r="C1357">
        <v>4.6881141210210906</v>
      </c>
    </row>
    <row r="1358" spans="1:3" x14ac:dyDescent="0.25">
      <c r="A1358" t="s">
        <v>114</v>
      </c>
      <c r="B1358">
        <v>6.5762966673421364</v>
      </c>
      <c r="C1358">
        <v>7.3044157232698019</v>
      </c>
    </row>
    <row r="1359" spans="1:3" x14ac:dyDescent="0.25">
      <c r="A1359" t="s">
        <v>115</v>
      </c>
      <c r="B1359">
        <v>9.4134657325410114</v>
      </c>
      <c r="C1359">
        <v>7.0936983906603182</v>
      </c>
    </row>
    <row r="1360" spans="1:3" x14ac:dyDescent="0.25">
      <c r="A1360" t="s">
        <v>116</v>
      </c>
      <c r="B1360">
        <v>6.5292222187926008</v>
      </c>
      <c r="C1360">
        <v>7.4293468495938439</v>
      </c>
    </row>
    <row r="1361" spans="1:3" x14ac:dyDescent="0.25">
      <c r="A1361" t="s">
        <v>117</v>
      </c>
      <c r="B1361">
        <v>6.2462585834721738</v>
      </c>
      <c r="C1361">
        <v>5.0909862978461495</v>
      </c>
    </row>
    <row r="1362" spans="1:3" x14ac:dyDescent="0.25">
      <c r="A1362" t="s">
        <v>118</v>
      </c>
      <c r="B1362">
        <v>4.6739174112022797</v>
      </c>
      <c r="C1362">
        <v>2.7459414431582552</v>
      </c>
    </row>
    <row r="1363" spans="1:3" x14ac:dyDescent="0.25">
      <c r="A1363" t="s">
        <v>119</v>
      </c>
      <c r="B1363">
        <v>5.3137058919002023</v>
      </c>
      <c r="C1363">
        <v>4.4417267108644589</v>
      </c>
    </row>
    <row r="1364" spans="1:3" x14ac:dyDescent="0.25">
      <c r="A1364" t="s">
        <v>120</v>
      </c>
      <c r="B1364">
        <v>4.3760715607763432</v>
      </c>
      <c r="C1364">
        <v>4.4489891990418586</v>
      </c>
    </row>
    <row r="1365" spans="1:3" x14ac:dyDescent="0.25">
      <c r="A1365" t="s">
        <v>121</v>
      </c>
      <c r="B1365">
        <v>7.5294913666266821</v>
      </c>
      <c r="C1365">
        <v>5.7985612678328966</v>
      </c>
    </row>
    <row r="1366" spans="1:3" x14ac:dyDescent="0.25">
      <c r="A1366" t="s">
        <v>122</v>
      </c>
      <c r="B1366">
        <v>7.3939591269317209</v>
      </c>
      <c r="C1366">
        <v>5.3238046871233191</v>
      </c>
    </row>
    <row r="1367" spans="1:3" x14ac:dyDescent="0.25">
      <c r="A1367" t="s">
        <v>123</v>
      </c>
      <c r="B1367">
        <v>7.4047522048112127</v>
      </c>
      <c r="C1367">
        <v>6.1358306077054108</v>
      </c>
    </row>
    <row r="1368" spans="1:3" x14ac:dyDescent="0.25">
      <c r="A1368" t="s">
        <v>124</v>
      </c>
      <c r="B1368">
        <v>9.3645975311712917</v>
      </c>
      <c r="C1368">
        <v>8.0245146524897759</v>
      </c>
    </row>
    <row r="1369" spans="1:3" x14ac:dyDescent="0.25">
      <c r="A1369" t="s">
        <v>125</v>
      </c>
      <c r="B1369">
        <v>6.5018579169814146</v>
      </c>
      <c r="C1369">
        <v>7.6578850443032032</v>
      </c>
    </row>
    <row r="1370" spans="1:3" x14ac:dyDescent="0.25">
      <c r="A1370" t="s">
        <v>126</v>
      </c>
      <c r="B1370">
        <v>7.9574856519979837</v>
      </c>
      <c r="C1370">
        <v>4.0504002584241583</v>
      </c>
    </row>
    <row r="1371" spans="1:3" x14ac:dyDescent="0.25">
      <c r="A1371" t="s">
        <v>127</v>
      </c>
      <c r="B1371">
        <v>7.4708211072130011</v>
      </c>
      <c r="C1371">
        <v>6.1489791482848828</v>
      </c>
    </row>
    <row r="1372" spans="1:3" x14ac:dyDescent="0.25">
      <c r="A1372" t="s">
        <v>128</v>
      </c>
      <c r="B1372">
        <v>4.7436465349857171</v>
      </c>
      <c r="C1372">
        <v>6.4274817345989073</v>
      </c>
    </row>
    <row r="1373" spans="1:3" x14ac:dyDescent="0.25">
      <c r="A1373" t="s">
        <v>129</v>
      </c>
      <c r="B1373">
        <v>6.9114427511033956</v>
      </c>
      <c r="C1373">
        <v>8.8652113135412822</v>
      </c>
    </row>
    <row r="1374" spans="1:3" x14ac:dyDescent="0.25">
      <c r="A1374" t="s">
        <v>130</v>
      </c>
      <c r="B1374">
        <v>5.978968264932778</v>
      </c>
      <c r="C1374">
        <v>4.3842439296321913</v>
      </c>
    </row>
    <row r="1375" spans="1:3" x14ac:dyDescent="0.25">
      <c r="A1375" t="s">
        <v>131</v>
      </c>
      <c r="B1375">
        <v>10.697836526272102</v>
      </c>
      <c r="C1375">
        <v>4.2961262541473308</v>
      </c>
    </row>
    <row r="1376" spans="1:3" x14ac:dyDescent="0.25">
      <c r="A1376" t="s">
        <v>132</v>
      </c>
      <c r="B1376">
        <v>6.150411365512082</v>
      </c>
      <c r="C1376">
        <v>4.3241906974772153</v>
      </c>
    </row>
    <row r="1377" spans="1:3" x14ac:dyDescent="0.25">
      <c r="A1377" t="s">
        <v>133</v>
      </c>
      <c r="B1377">
        <v>6.770954920586183</v>
      </c>
      <c r="C1377">
        <v>5.4707096136419846</v>
      </c>
    </row>
    <row r="1378" spans="1:3" x14ac:dyDescent="0.25">
      <c r="A1378" t="s">
        <v>134</v>
      </c>
      <c r="B1378">
        <v>7.2253265923172529</v>
      </c>
      <c r="C1378">
        <v>8.1814369613045699</v>
      </c>
    </row>
    <row r="1379" spans="1:3" x14ac:dyDescent="0.25">
      <c r="A1379" t="s">
        <v>135</v>
      </c>
      <c r="B1379">
        <v>8.069482872962265</v>
      </c>
      <c r="C1379">
        <v>3.8541906867720606</v>
      </c>
    </row>
    <row r="1380" spans="1:3" x14ac:dyDescent="0.25">
      <c r="A1380" t="s">
        <v>136</v>
      </c>
      <c r="B1380">
        <v>5.6075687977039941</v>
      </c>
      <c r="C1380">
        <v>4.972666520001864</v>
      </c>
    </row>
    <row r="1381" spans="1:3" x14ac:dyDescent="0.25">
      <c r="A1381" t="s">
        <v>137</v>
      </c>
      <c r="B1381">
        <v>5.0468548672689719</v>
      </c>
      <c r="C1381">
        <v>6.0081431952621411</v>
      </c>
    </row>
    <row r="1382" spans="1:3" x14ac:dyDescent="0.25">
      <c r="A1382" t="s">
        <v>138</v>
      </c>
      <c r="B1382">
        <v>6.4412313890610635</v>
      </c>
      <c r="C1382">
        <v>4.7208588316031861</v>
      </c>
    </row>
    <row r="1383" spans="1:3" x14ac:dyDescent="0.25">
      <c r="A1383" t="s">
        <v>139</v>
      </c>
      <c r="B1383">
        <v>7.5897409510763296</v>
      </c>
      <c r="C1383">
        <v>3.5087551545016473</v>
      </c>
    </row>
    <row r="1384" spans="1:3" x14ac:dyDescent="0.25">
      <c r="A1384" t="s">
        <v>140</v>
      </c>
      <c r="B1384">
        <v>5.0848332261773592</v>
      </c>
      <c r="C1384">
        <v>2.5247634034630164</v>
      </c>
    </row>
    <row r="1385" spans="1:3" x14ac:dyDescent="0.25">
      <c r="A1385" t="s">
        <v>141</v>
      </c>
      <c r="B1385">
        <v>6.1709497703606973</v>
      </c>
      <c r="C1385">
        <v>6.5327771073078038</v>
      </c>
    </row>
    <row r="1386" spans="1:3" x14ac:dyDescent="0.25">
      <c r="A1386" t="s">
        <v>142</v>
      </c>
      <c r="B1386">
        <v>6.2718583921039075</v>
      </c>
      <c r="C1386">
        <v>3.1845258208414289</v>
      </c>
    </row>
    <row r="1387" spans="1:3" x14ac:dyDescent="0.25">
      <c r="A1387" t="s">
        <v>143</v>
      </c>
      <c r="B1387">
        <v>8.5941897333606825</v>
      </c>
      <c r="C1387">
        <v>6.9225185763516706</v>
      </c>
    </row>
    <row r="1388" spans="1:3" x14ac:dyDescent="0.25">
      <c r="A1388" t="s">
        <v>144</v>
      </c>
      <c r="B1388">
        <v>5.7842984481758215</v>
      </c>
      <c r="C1388">
        <v>7.2998580134627309</v>
      </c>
    </row>
    <row r="1389" spans="1:3" x14ac:dyDescent="0.25">
      <c r="A1389" t="s">
        <v>145</v>
      </c>
      <c r="B1389">
        <v>6.5556393680434946</v>
      </c>
      <c r="C1389">
        <v>9.1497816852044398</v>
      </c>
    </row>
    <row r="1390" spans="1:3" x14ac:dyDescent="0.25">
      <c r="A1390" t="s">
        <v>146</v>
      </c>
      <c r="B1390">
        <v>7.3510558366063812</v>
      </c>
      <c r="C1390">
        <v>5.5303354554466884</v>
      </c>
    </row>
    <row r="1391" spans="1:3" x14ac:dyDescent="0.25">
      <c r="A1391" t="s">
        <v>147</v>
      </c>
      <c r="B1391">
        <v>6.0078352176263499</v>
      </c>
      <c r="C1391">
        <v>4.7950881807957355</v>
      </c>
    </row>
    <row r="1392" spans="1:3" x14ac:dyDescent="0.25">
      <c r="A1392" t="s">
        <v>148</v>
      </c>
      <c r="B1392">
        <v>5.9316691295913637</v>
      </c>
      <c r="C1392">
        <v>2.4734058067014622</v>
      </c>
    </row>
    <row r="1393" spans="1:3" x14ac:dyDescent="0.25">
      <c r="A1393" t="s">
        <v>149</v>
      </c>
      <c r="B1393">
        <v>7.5209486924409914</v>
      </c>
      <c r="C1393">
        <v>5.5694655349818039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294</v>
      </c>
    </row>
    <row r="3" spans="1:3" x14ac:dyDescent="0.25">
      <c r="A3" t="s">
        <v>283</v>
      </c>
      <c r="B3" t="s">
        <v>203</v>
      </c>
      <c r="C3" t="s">
        <v>204</v>
      </c>
    </row>
    <row r="4" spans="1:3" x14ac:dyDescent="0.25">
      <c r="A4" t="s">
        <v>13</v>
      </c>
      <c r="B4" t="s">
        <v>295</v>
      </c>
      <c r="C4" t="s">
        <v>296</v>
      </c>
    </row>
    <row r="5" spans="1:3" x14ac:dyDescent="0.25">
      <c r="A5" t="s">
        <v>14</v>
      </c>
      <c r="B5" t="s">
        <v>297</v>
      </c>
      <c r="C5" t="s">
        <v>298</v>
      </c>
    </row>
    <row r="6" spans="1:3" x14ac:dyDescent="0.25">
      <c r="A6" t="s">
        <v>15</v>
      </c>
      <c r="B6" t="s">
        <v>298</v>
      </c>
      <c r="C6" t="s">
        <v>299</v>
      </c>
    </row>
    <row r="7" spans="1:3" x14ac:dyDescent="0.25">
      <c r="A7" t="s">
        <v>16</v>
      </c>
      <c r="B7" t="s">
        <v>300</v>
      </c>
      <c r="C7" t="s">
        <v>301</v>
      </c>
    </row>
    <row r="8" spans="1:3" x14ac:dyDescent="0.25">
      <c r="A8" t="s">
        <v>17</v>
      </c>
      <c r="B8" t="s">
        <v>302</v>
      </c>
      <c r="C8" t="s">
        <v>303</v>
      </c>
    </row>
    <row r="9" spans="1:3" x14ac:dyDescent="0.25">
      <c r="A9" t="s">
        <v>18</v>
      </c>
      <c r="B9" t="s">
        <v>304</v>
      </c>
      <c r="C9" t="s">
        <v>305</v>
      </c>
    </row>
    <row r="10" spans="1:3" x14ac:dyDescent="0.25">
      <c r="A10" t="s">
        <v>19</v>
      </c>
      <c r="B10" t="s">
        <v>305</v>
      </c>
      <c r="C10" t="s">
        <v>306</v>
      </c>
    </row>
    <row r="11" spans="1:3" x14ac:dyDescent="0.25">
      <c r="A11" t="s">
        <v>20</v>
      </c>
      <c r="B11" t="s">
        <v>307</v>
      </c>
      <c r="C11" t="s">
        <v>301</v>
      </c>
    </row>
    <row r="12" spans="1:3" x14ac:dyDescent="0.25">
      <c r="A12" t="s">
        <v>21</v>
      </c>
      <c r="B12" t="s">
        <v>307</v>
      </c>
      <c r="C12" t="s">
        <v>308</v>
      </c>
    </row>
    <row r="13" spans="1:3" x14ac:dyDescent="0.25">
      <c r="A13" t="s">
        <v>22</v>
      </c>
      <c r="B13" t="s">
        <v>309</v>
      </c>
      <c r="C13" t="s">
        <v>310</v>
      </c>
    </row>
    <row r="14" spans="1:3" x14ac:dyDescent="0.25">
      <c r="A14" t="s">
        <v>23</v>
      </c>
      <c r="B14" t="s">
        <v>311</v>
      </c>
      <c r="C14" t="s">
        <v>305</v>
      </c>
    </row>
    <row r="15" spans="1:3" x14ac:dyDescent="0.25">
      <c r="A15" t="s">
        <v>24</v>
      </c>
      <c r="B15" t="s">
        <v>312</v>
      </c>
      <c r="C15" t="s">
        <v>302</v>
      </c>
    </row>
    <row r="16" spans="1:3" x14ac:dyDescent="0.25">
      <c r="A16" t="s">
        <v>25</v>
      </c>
      <c r="B16" t="s">
        <v>313</v>
      </c>
      <c r="C16" t="s">
        <v>314</v>
      </c>
    </row>
    <row r="17" spans="1:3" x14ac:dyDescent="0.25">
      <c r="A17" t="s">
        <v>26</v>
      </c>
      <c r="B17" t="s">
        <v>303</v>
      </c>
      <c r="C17" t="s">
        <v>300</v>
      </c>
    </row>
    <row r="18" spans="1:3" x14ac:dyDescent="0.25">
      <c r="A18" t="s">
        <v>27</v>
      </c>
      <c r="B18" t="s">
        <v>315</v>
      </c>
      <c r="C18" t="s">
        <v>316</v>
      </c>
    </row>
    <row r="19" spans="1:3" x14ac:dyDescent="0.25">
      <c r="A19" t="s">
        <v>28</v>
      </c>
      <c r="B19" t="s">
        <v>317</v>
      </c>
      <c r="C19" t="s">
        <v>318</v>
      </c>
    </row>
    <row r="20" spans="1:3" x14ac:dyDescent="0.25">
      <c r="A20" t="s">
        <v>29</v>
      </c>
      <c r="B20" t="s">
        <v>319</v>
      </c>
      <c r="C20" t="s">
        <v>311</v>
      </c>
    </row>
    <row r="21" spans="1:3" x14ac:dyDescent="0.25">
      <c r="A21" t="s">
        <v>30</v>
      </c>
      <c r="B21" t="s">
        <v>320</v>
      </c>
      <c r="C21" t="s">
        <v>309</v>
      </c>
    </row>
    <row r="22" spans="1:3" x14ac:dyDescent="0.25">
      <c r="A22" t="s">
        <v>31</v>
      </c>
      <c r="B22" t="s">
        <v>301</v>
      </c>
      <c r="C22" t="s">
        <v>305</v>
      </c>
    </row>
    <row r="23" spans="1:3" x14ac:dyDescent="0.25">
      <c r="A23" t="s">
        <v>32</v>
      </c>
      <c r="B23" t="s">
        <v>307</v>
      </c>
      <c r="C23" t="s">
        <v>321</v>
      </c>
    </row>
    <row r="24" spans="1:3" x14ac:dyDescent="0.25">
      <c r="A24" t="s">
        <v>33</v>
      </c>
      <c r="B24" t="s">
        <v>314</v>
      </c>
      <c r="C24" t="s">
        <v>322</v>
      </c>
    </row>
    <row r="25" spans="1:3" x14ac:dyDescent="0.25">
      <c r="A25" t="s">
        <v>34</v>
      </c>
      <c r="B25" t="s">
        <v>303</v>
      </c>
      <c r="C25" t="s">
        <v>307</v>
      </c>
    </row>
    <row r="26" spans="1:3" x14ac:dyDescent="0.25">
      <c r="A26" t="s">
        <v>35</v>
      </c>
      <c r="B26" t="s">
        <v>312</v>
      </c>
      <c r="C26" t="s">
        <v>323</v>
      </c>
    </row>
    <row r="27" spans="1:3" x14ac:dyDescent="0.25">
      <c r="A27" t="s">
        <v>36</v>
      </c>
      <c r="B27" t="s">
        <v>324</v>
      </c>
      <c r="C27" t="s">
        <v>301</v>
      </c>
    </row>
    <row r="28" spans="1:3" x14ac:dyDescent="0.25">
      <c r="A28" t="s">
        <v>37</v>
      </c>
      <c r="B28" t="s">
        <v>325</v>
      </c>
      <c r="C28" t="s">
        <v>326</v>
      </c>
    </row>
    <row r="29" spans="1:3" x14ac:dyDescent="0.25">
      <c r="A29" t="s">
        <v>38</v>
      </c>
      <c r="B29" t="s">
        <v>327</v>
      </c>
      <c r="C29" t="s">
        <v>327</v>
      </c>
    </row>
    <row r="30" spans="1:3" x14ac:dyDescent="0.25">
      <c r="A30" t="s">
        <v>39</v>
      </c>
      <c r="B30" t="s">
        <v>307</v>
      </c>
      <c r="C30" t="s">
        <v>318</v>
      </c>
    </row>
    <row r="31" spans="1:3" x14ac:dyDescent="0.25">
      <c r="A31" t="s">
        <v>40</v>
      </c>
      <c r="B31" t="s">
        <v>305</v>
      </c>
      <c r="C31" t="s">
        <v>328</v>
      </c>
    </row>
    <row r="32" spans="1:3" x14ac:dyDescent="0.25">
      <c r="A32" t="s">
        <v>41</v>
      </c>
      <c r="B32" t="s">
        <v>325</v>
      </c>
      <c r="C32" t="s">
        <v>320</v>
      </c>
    </row>
    <row r="33" spans="1:3" x14ac:dyDescent="0.25">
      <c r="A33" t="s">
        <v>42</v>
      </c>
      <c r="B33" t="s">
        <v>329</v>
      </c>
      <c r="C33" t="s">
        <v>299</v>
      </c>
    </row>
    <row r="34" spans="1:3" x14ac:dyDescent="0.25">
      <c r="A34" t="s">
        <v>43</v>
      </c>
      <c r="B34" t="s">
        <v>330</v>
      </c>
      <c r="C34" t="s">
        <v>331</v>
      </c>
    </row>
    <row r="35" spans="1:3" x14ac:dyDescent="0.25">
      <c r="A35" t="s">
        <v>44</v>
      </c>
      <c r="B35" t="s">
        <v>332</v>
      </c>
      <c r="C35" t="s">
        <v>333</v>
      </c>
    </row>
    <row r="36" spans="1:3" x14ac:dyDescent="0.25">
      <c r="A36" t="s">
        <v>45</v>
      </c>
      <c r="B36" t="s">
        <v>334</v>
      </c>
      <c r="C36" t="s">
        <v>335</v>
      </c>
    </row>
    <row r="37" spans="1:3" x14ac:dyDescent="0.25">
      <c r="A37" t="s">
        <v>46</v>
      </c>
      <c r="B37" t="s">
        <v>336</v>
      </c>
      <c r="C37" t="s">
        <v>337</v>
      </c>
    </row>
    <row r="38" spans="1:3" x14ac:dyDescent="0.25">
      <c r="A38" t="s">
        <v>47</v>
      </c>
      <c r="B38" t="s">
        <v>338</v>
      </c>
      <c r="C38" t="s">
        <v>301</v>
      </c>
    </row>
    <row r="39" spans="1:3" x14ac:dyDescent="0.25">
      <c r="A39" t="s">
        <v>48</v>
      </c>
      <c r="B39" t="s">
        <v>339</v>
      </c>
      <c r="C39" t="s">
        <v>317</v>
      </c>
    </row>
    <row r="40" spans="1:3" x14ac:dyDescent="0.25">
      <c r="A40" t="s">
        <v>49</v>
      </c>
      <c r="B40" t="s">
        <v>316</v>
      </c>
      <c r="C40" t="s">
        <v>340</v>
      </c>
    </row>
    <row r="41" spans="1:3" x14ac:dyDescent="0.25">
      <c r="A41" t="s">
        <v>50</v>
      </c>
      <c r="B41" t="s">
        <v>341</v>
      </c>
      <c r="C41" t="s">
        <v>342</v>
      </c>
    </row>
    <row r="42" spans="1:3" x14ac:dyDescent="0.25">
      <c r="A42" t="s">
        <v>51</v>
      </c>
      <c r="B42" t="s">
        <v>317</v>
      </c>
      <c r="C42" t="s">
        <v>296</v>
      </c>
    </row>
    <row r="43" spans="1:3" x14ac:dyDescent="0.25">
      <c r="A43" t="s">
        <v>52</v>
      </c>
      <c r="B43" t="s">
        <v>343</v>
      </c>
      <c r="C43" t="s">
        <v>336</v>
      </c>
    </row>
    <row r="44" spans="1:3" x14ac:dyDescent="0.25">
      <c r="A44" t="s">
        <v>53</v>
      </c>
      <c r="B44" t="s">
        <v>316</v>
      </c>
      <c r="C44" t="s">
        <v>306</v>
      </c>
    </row>
    <row r="45" spans="1:3" x14ac:dyDescent="0.25">
      <c r="A45" t="s">
        <v>54</v>
      </c>
      <c r="B45" t="s">
        <v>344</v>
      </c>
      <c r="C45" t="s">
        <v>316</v>
      </c>
    </row>
    <row r="46" spans="1:3" x14ac:dyDescent="0.25">
      <c r="A46" t="s">
        <v>55</v>
      </c>
      <c r="B46" t="s">
        <v>314</v>
      </c>
      <c r="C46" t="s">
        <v>345</v>
      </c>
    </row>
    <row r="47" spans="1:3" x14ac:dyDescent="0.25">
      <c r="A47" t="s">
        <v>56</v>
      </c>
      <c r="B47" t="s">
        <v>346</v>
      </c>
      <c r="C47" t="s">
        <v>347</v>
      </c>
    </row>
    <row r="48" spans="1:3" x14ac:dyDescent="0.25">
      <c r="A48" t="s">
        <v>57</v>
      </c>
      <c r="B48" t="s">
        <v>341</v>
      </c>
      <c r="C48" t="s">
        <v>336</v>
      </c>
    </row>
    <row r="49" spans="1:3" x14ac:dyDescent="0.25">
      <c r="A49" t="s">
        <v>58</v>
      </c>
      <c r="B49" t="s">
        <v>348</v>
      </c>
      <c r="C49" t="s">
        <v>349</v>
      </c>
    </row>
    <row r="50" spans="1:3" x14ac:dyDescent="0.25">
      <c r="A50" t="s">
        <v>59</v>
      </c>
      <c r="B50" t="s">
        <v>350</v>
      </c>
      <c r="C50" t="s">
        <v>351</v>
      </c>
    </row>
    <row r="51" spans="1:3" x14ac:dyDescent="0.25">
      <c r="A51" t="s">
        <v>60</v>
      </c>
      <c r="B51" t="s">
        <v>352</v>
      </c>
      <c r="C51" t="s">
        <v>353</v>
      </c>
    </row>
    <row r="52" spans="1:3" x14ac:dyDescent="0.25">
      <c r="A52" t="s">
        <v>61</v>
      </c>
      <c r="B52" t="s">
        <v>354</v>
      </c>
      <c r="C52" t="s">
        <v>305</v>
      </c>
    </row>
    <row r="53" spans="1:3" x14ac:dyDescent="0.25">
      <c r="A53" t="s">
        <v>62</v>
      </c>
      <c r="B53" t="s">
        <v>307</v>
      </c>
      <c r="C53" t="s">
        <v>307</v>
      </c>
    </row>
    <row r="54" spans="1:3" x14ac:dyDescent="0.25">
      <c r="A54" t="s">
        <v>63</v>
      </c>
      <c r="B54" t="s">
        <v>307</v>
      </c>
      <c r="C54" t="s">
        <v>355</v>
      </c>
    </row>
    <row r="55" spans="1:3" x14ac:dyDescent="0.25">
      <c r="A55" t="s">
        <v>64</v>
      </c>
      <c r="B55" t="s">
        <v>355</v>
      </c>
      <c r="C55" t="s">
        <v>312</v>
      </c>
    </row>
    <row r="56" spans="1:3" x14ac:dyDescent="0.25">
      <c r="A56" t="s">
        <v>65</v>
      </c>
      <c r="B56" t="s">
        <v>356</v>
      </c>
      <c r="C56" t="s">
        <v>307</v>
      </c>
    </row>
    <row r="57" spans="1:3" x14ac:dyDescent="0.25">
      <c r="A57" t="s">
        <v>66</v>
      </c>
      <c r="B57" t="s">
        <v>357</v>
      </c>
      <c r="C57" t="s">
        <v>358</v>
      </c>
    </row>
    <row r="58" spans="1:3" x14ac:dyDescent="0.25">
      <c r="A58" t="s">
        <v>67</v>
      </c>
      <c r="B58" t="s">
        <v>359</v>
      </c>
      <c r="C58" t="s">
        <v>318</v>
      </c>
    </row>
    <row r="59" spans="1:3" x14ac:dyDescent="0.25">
      <c r="A59" t="s">
        <v>68</v>
      </c>
      <c r="B59" t="s">
        <v>360</v>
      </c>
      <c r="C59" t="s">
        <v>352</v>
      </c>
    </row>
    <row r="60" spans="1:3" x14ac:dyDescent="0.25">
      <c r="A60" t="s">
        <v>69</v>
      </c>
      <c r="B60" t="s">
        <v>361</v>
      </c>
      <c r="C60" t="s">
        <v>357</v>
      </c>
    </row>
    <row r="61" spans="1:3" x14ac:dyDescent="0.25">
      <c r="A61" t="s">
        <v>70</v>
      </c>
      <c r="B61" t="s">
        <v>342</v>
      </c>
      <c r="C61" t="s">
        <v>362</v>
      </c>
    </row>
    <row r="62" spans="1:3" x14ac:dyDescent="0.25">
      <c r="A62" t="s">
        <v>71</v>
      </c>
      <c r="B62" t="s">
        <v>310</v>
      </c>
      <c r="C62" t="s">
        <v>363</v>
      </c>
    </row>
    <row r="63" spans="1:3" x14ac:dyDescent="0.25">
      <c r="A63" t="s">
        <v>72</v>
      </c>
      <c r="B63" t="s">
        <v>364</v>
      </c>
      <c r="C63" t="s">
        <v>365</v>
      </c>
    </row>
    <row r="64" spans="1:3" x14ac:dyDescent="0.25">
      <c r="A64" t="s">
        <v>73</v>
      </c>
      <c r="B64" t="s">
        <v>366</v>
      </c>
      <c r="C64" t="s">
        <v>350</v>
      </c>
    </row>
    <row r="65" spans="1:3" x14ac:dyDescent="0.25">
      <c r="A65" t="s">
        <v>74</v>
      </c>
      <c r="B65" t="s">
        <v>367</v>
      </c>
      <c r="C65" t="s">
        <v>357</v>
      </c>
    </row>
    <row r="66" spans="1:3" x14ac:dyDescent="0.25">
      <c r="A66" t="s">
        <v>75</v>
      </c>
      <c r="B66" t="s">
        <v>360</v>
      </c>
      <c r="C66" t="s">
        <v>367</v>
      </c>
    </row>
    <row r="67" spans="1:3" x14ac:dyDescent="0.25">
      <c r="A67" t="s">
        <v>76</v>
      </c>
      <c r="B67" t="s">
        <v>325</v>
      </c>
      <c r="C67" t="s">
        <v>313</v>
      </c>
    </row>
    <row r="68" spans="1:3" x14ac:dyDescent="0.25">
      <c r="A68" t="s">
        <v>77</v>
      </c>
      <c r="B68" t="s">
        <v>368</v>
      </c>
      <c r="C68" t="s">
        <v>369</v>
      </c>
    </row>
    <row r="69" spans="1:3" x14ac:dyDescent="0.25">
      <c r="A69" t="s">
        <v>78</v>
      </c>
      <c r="B69" t="s">
        <v>308</v>
      </c>
      <c r="C69" t="s">
        <v>339</v>
      </c>
    </row>
    <row r="70" spans="1:3" x14ac:dyDescent="0.25">
      <c r="A70" t="s">
        <v>79</v>
      </c>
      <c r="B70" t="s">
        <v>370</v>
      </c>
      <c r="C70" t="s">
        <v>371</v>
      </c>
    </row>
    <row r="71" spans="1:3" x14ac:dyDescent="0.25">
      <c r="A71" t="s">
        <v>80</v>
      </c>
      <c r="B71" t="s">
        <v>365</v>
      </c>
      <c r="C71" t="s">
        <v>359</v>
      </c>
    </row>
    <row r="72" spans="1:3" x14ac:dyDescent="0.25">
      <c r="A72" t="s">
        <v>81</v>
      </c>
      <c r="B72" t="s">
        <v>372</v>
      </c>
      <c r="C72" t="s">
        <v>351</v>
      </c>
    </row>
    <row r="73" spans="1:3" x14ac:dyDescent="0.25">
      <c r="A73" t="s">
        <v>82</v>
      </c>
      <c r="B73" t="s">
        <v>335</v>
      </c>
      <c r="C73" t="s">
        <v>356</v>
      </c>
    </row>
    <row r="74" spans="1:3" x14ac:dyDescent="0.25">
      <c r="A74" t="s">
        <v>83</v>
      </c>
      <c r="B74" t="s">
        <v>371</v>
      </c>
      <c r="C74" t="s">
        <v>361</v>
      </c>
    </row>
    <row r="75" spans="1:3" x14ac:dyDescent="0.25">
      <c r="A75" t="s">
        <v>84</v>
      </c>
      <c r="B75" t="s">
        <v>348</v>
      </c>
      <c r="C75" t="s">
        <v>361</v>
      </c>
    </row>
    <row r="76" spans="1:3" x14ac:dyDescent="0.25">
      <c r="A76" t="s">
        <v>85</v>
      </c>
      <c r="B76" t="s">
        <v>307</v>
      </c>
      <c r="C76" t="s">
        <v>322</v>
      </c>
    </row>
    <row r="77" spans="1:3" x14ac:dyDescent="0.25">
      <c r="A77" t="s">
        <v>86</v>
      </c>
      <c r="B77" t="s">
        <v>373</v>
      </c>
      <c r="C77" t="s">
        <v>306</v>
      </c>
    </row>
    <row r="78" spans="1:3" x14ac:dyDescent="0.25">
      <c r="A78" t="s">
        <v>87</v>
      </c>
      <c r="B78" t="s">
        <v>374</v>
      </c>
      <c r="C78" t="s">
        <v>349</v>
      </c>
    </row>
    <row r="79" spans="1:3" x14ac:dyDescent="0.25">
      <c r="A79" t="s">
        <v>88</v>
      </c>
      <c r="B79" t="s">
        <v>325</v>
      </c>
      <c r="C79" t="s">
        <v>305</v>
      </c>
    </row>
    <row r="80" spans="1:3" x14ac:dyDescent="0.25">
      <c r="A80" t="s">
        <v>89</v>
      </c>
      <c r="B80" t="s">
        <v>375</v>
      </c>
      <c r="C80" t="s">
        <v>376</v>
      </c>
    </row>
    <row r="81" spans="1:3" x14ac:dyDescent="0.25">
      <c r="A81" t="s">
        <v>90</v>
      </c>
      <c r="B81" t="s">
        <v>341</v>
      </c>
      <c r="C81" t="s">
        <v>377</v>
      </c>
    </row>
    <row r="82" spans="1:3" x14ac:dyDescent="0.25">
      <c r="A82" t="s">
        <v>91</v>
      </c>
      <c r="B82" t="s">
        <v>371</v>
      </c>
      <c r="C82" t="s">
        <v>298</v>
      </c>
    </row>
    <row r="83" spans="1:3" x14ac:dyDescent="0.25">
      <c r="A83" t="s">
        <v>92</v>
      </c>
      <c r="B83" t="s">
        <v>368</v>
      </c>
      <c r="C83" t="s">
        <v>347</v>
      </c>
    </row>
    <row r="84" spans="1:3" x14ac:dyDescent="0.25">
      <c r="A84" t="s">
        <v>93</v>
      </c>
      <c r="B84" t="s">
        <v>329</v>
      </c>
      <c r="C84" t="s">
        <v>377</v>
      </c>
    </row>
    <row r="85" spans="1:3" x14ac:dyDescent="0.25">
      <c r="A85" t="s">
        <v>94</v>
      </c>
      <c r="B85" t="s">
        <v>316</v>
      </c>
      <c r="C85" t="s">
        <v>309</v>
      </c>
    </row>
    <row r="86" spans="1:3" x14ac:dyDescent="0.25">
      <c r="A86" t="s">
        <v>95</v>
      </c>
      <c r="B86" t="s">
        <v>354</v>
      </c>
      <c r="C86" t="s">
        <v>311</v>
      </c>
    </row>
    <row r="87" spans="1:3" x14ac:dyDescent="0.25">
      <c r="A87" t="s">
        <v>96</v>
      </c>
      <c r="B87" t="s">
        <v>301</v>
      </c>
      <c r="C87" t="s">
        <v>298</v>
      </c>
    </row>
    <row r="88" spans="1:3" x14ac:dyDescent="0.25">
      <c r="A88" t="s">
        <v>97</v>
      </c>
      <c r="B88" t="s">
        <v>370</v>
      </c>
      <c r="C88" t="s">
        <v>378</v>
      </c>
    </row>
    <row r="89" spans="1:3" x14ac:dyDescent="0.25">
      <c r="A89" t="s">
        <v>98</v>
      </c>
      <c r="B89" t="s">
        <v>311</v>
      </c>
      <c r="C89" t="s">
        <v>326</v>
      </c>
    </row>
    <row r="90" spans="1:3" x14ac:dyDescent="0.25">
      <c r="A90" t="s">
        <v>99</v>
      </c>
      <c r="B90" t="s">
        <v>379</v>
      </c>
      <c r="C90" t="s">
        <v>308</v>
      </c>
    </row>
    <row r="91" spans="1:3" x14ac:dyDescent="0.25">
      <c r="A91" t="s">
        <v>100</v>
      </c>
      <c r="B91" t="s">
        <v>311</v>
      </c>
      <c r="C91" t="s">
        <v>319</v>
      </c>
    </row>
    <row r="92" spans="1:3" x14ac:dyDescent="0.25">
      <c r="A92" t="s">
        <v>101</v>
      </c>
      <c r="B92" t="s">
        <v>330</v>
      </c>
      <c r="C92" t="s">
        <v>380</v>
      </c>
    </row>
    <row r="93" spans="1:3" x14ac:dyDescent="0.25">
      <c r="A93" t="s">
        <v>102</v>
      </c>
      <c r="B93" t="s">
        <v>335</v>
      </c>
      <c r="C93" t="s">
        <v>337</v>
      </c>
    </row>
    <row r="94" spans="1:3" x14ac:dyDescent="0.25">
      <c r="A94" t="s">
        <v>103</v>
      </c>
      <c r="B94" t="s">
        <v>381</v>
      </c>
      <c r="C94" t="s">
        <v>378</v>
      </c>
    </row>
    <row r="95" spans="1:3" x14ac:dyDescent="0.25">
      <c r="A95" t="s">
        <v>104</v>
      </c>
      <c r="B95" t="s">
        <v>358</v>
      </c>
      <c r="C95" t="s">
        <v>355</v>
      </c>
    </row>
    <row r="96" spans="1:3" x14ac:dyDescent="0.25">
      <c r="A96" t="s">
        <v>105</v>
      </c>
      <c r="B96" t="s">
        <v>341</v>
      </c>
      <c r="C96" t="s">
        <v>356</v>
      </c>
    </row>
    <row r="97" spans="1:3" x14ac:dyDescent="0.25">
      <c r="A97" t="s">
        <v>106</v>
      </c>
      <c r="B97" t="s">
        <v>335</v>
      </c>
      <c r="C97" t="s">
        <v>365</v>
      </c>
    </row>
    <row r="98" spans="1:3" x14ac:dyDescent="0.25">
      <c r="A98" t="s">
        <v>107</v>
      </c>
      <c r="B98" t="s">
        <v>330</v>
      </c>
      <c r="C98" t="s">
        <v>363</v>
      </c>
    </row>
    <row r="99" spans="1:3" x14ac:dyDescent="0.25">
      <c r="A99" t="s">
        <v>108</v>
      </c>
      <c r="B99" t="s">
        <v>382</v>
      </c>
      <c r="C99" t="s">
        <v>309</v>
      </c>
    </row>
    <row r="100" spans="1:3" x14ac:dyDescent="0.25">
      <c r="A100" t="s">
        <v>109</v>
      </c>
      <c r="B100" t="s">
        <v>376</v>
      </c>
      <c r="C100" t="s">
        <v>296</v>
      </c>
    </row>
    <row r="101" spans="1:3" x14ac:dyDescent="0.25">
      <c r="A101" t="s">
        <v>110</v>
      </c>
      <c r="B101" t="s">
        <v>346</v>
      </c>
      <c r="C101" t="s">
        <v>319</v>
      </c>
    </row>
    <row r="102" spans="1:3" x14ac:dyDescent="0.25">
      <c r="A102" t="s">
        <v>111</v>
      </c>
      <c r="B102" t="s">
        <v>328</v>
      </c>
      <c r="C102" t="s">
        <v>314</v>
      </c>
    </row>
    <row r="103" spans="1:3" x14ac:dyDescent="0.25">
      <c r="A103" t="s">
        <v>112</v>
      </c>
      <c r="B103" t="s">
        <v>354</v>
      </c>
      <c r="C103" t="s">
        <v>367</v>
      </c>
    </row>
    <row r="104" spans="1:3" x14ac:dyDescent="0.25">
      <c r="A104" t="s">
        <v>113</v>
      </c>
      <c r="B104" t="s">
        <v>335</v>
      </c>
      <c r="C104" t="s">
        <v>319</v>
      </c>
    </row>
    <row r="105" spans="1:3" x14ac:dyDescent="0.25">
      <c r="A105" t="s">
        <v>114</v>
      </c>
      <c r="B105" t="s">
        <v>361</v>
      </c>
      <c r="C105" t="s">
        <v>338</v>
      </c>
    </row>
    <row r="106" spans="1:3" x14ac:dyDescent="0.25">
      <c r="A106" t="s">
        <v>115</v>
      </c>
      <c r="B106" t="s">
        <v>335</v>
      </c>
      <c r="C106" t="s">
        <v>363</v>
      </c>
    </row>
    <row r="107" spans="1:3" x14ac:dyDescent="0.25">
      <c r="A107" t="s">
        <v>116</v>
      </c>
      <c r="B107" t="s">
        <v>382</v>
      </c>
      <c r="C107" t="s">
        <v>304</v>
      </c>
    </row>
    <row r="108" spans="1:3" x14ac:dyDescent="0.25">
      <c r="A108" t="s">
        <v>117</v>
      </c>
      <c r="B108" t="s">
        <v>383</v>
      </c>
      <c r="C108" t="s">
        <v>308</v>
      </c>
    </row>
    <row r="109" spans="1:3" x14ac:dyDescent="0.25">
      <c r="A109" t="s">
        <v>118</v>
      </c>
      <c r="B109" t="s">
        <v>327</v>
      </c>
      <c r="C109" t="s">
        <v>307</v>
      </c>
    </row>
    <row r="110" spans="1:3" x14ac:dyDescent="0.25">
      <c r="A110" t="s">
        <v>119</v>
      </c>
      <c r="B110" t="s">
        <v>359</v>
      </c>
      <c r="C110" t="s">
        <v>342</v>
      </c>
    </row>
    <row r="111" spans="1:3" x14ac:dyDescent="0.25">
      <c r="A111" t="s">
        <v>120</v>
      </c>
      <c r="B111" t="s">
        <v>377</v>
      </c>
      <c r="C111" t="s">
        <v>357</v>
      </c>
    </row>
    <row r="112" spans="1:3" x14ac:dyDescent="0.25">
      <c r="A112" t="s">
        <v>121</v>
      </c>
      <c r="B112" t="s">
        <v>329</v>
      </c>
      <c r="C112" t="s">
        <v>380</v>
      </c>
    </row>
    <row r="113" spans="1:3" x14ac:dyDescent="0.25">
      <c r="A113" t="s">
        <v>122</v>
      </c>
      <c r="B113" t="s">
        <v>300</v>
      </c>
      <c r="C113" t="s">
        <v>364</v>
      </c>
    </row>
    <row r="114" spans="1:3" x14ac:dyDescent="0.25">
      <c r="A114" t="s">
        <v>123</v>
      </c>
      <c r="B114" t="s">
        <v>315</v>
      </c>
      <c r="C114" t="s">
        <v>315</v>
      </c>
    </row>
    <row r="115" spans="1:3" x14ac:dyDescent="0.25">
      <c r="A115" t="s">
        <v>124</v>
      </c>
      <c r="B115" t="s">
        <v>376</v>
      </c>
      <c r="C115" t="s">
        <v>347</v>
      </c>
    </row>
    <row r="116" spans="1:3" x14ac:dyDescent="0.25">
      <c r="A116" t="s">
        <v>125</v>
      </c>
      <c r="B116" t="s">
        <v>337</v>
      </c>
      <c r="C116" t="s">
        <v>318</v>
      </c>
    </row>
    <row r="117" spans="1:3" x14ac:dyDescent="0.25">
      <c r="A117" t="s">
        <v>126</v>
      </c>
      <c r="B117" t="s">
        <v>299</v>
      </c>
      <c r="C117" t="s">
        <v>307</v>
      </c>
    </row>
    <row r="118" spans="1:3" x14ac:dyDescent="0.25">
      <c r="A118" t="s">
        <v>127</v>
      </c>
      <c r="B118" t="s">
        <v>365</v>
      </c>
      <c r="C118" t="s">
        <v>354</v>
      </c>
    </row>
    <row r="119" spans="1:3" x14ac:dyDescent="0.25">
      <c r="A119" t="s">
        <v>128</v>
      </c>
      <c r="B119" t="s">
        <v>318</v>
      </c>
      <c r="C119" t="s">
        <v>380</v>
      </c>
    </row>
    <row r="120" spans="1:3" x14ac:dyDescent="0.25">
      <c r="A120" t="s">
        <v>129</v>
      </c>
      <c r="B120" t="s">
        <v>345</v>
      </c>
      <c r="C120" t="s">
        <v>347</v>
      </c>
    </row>
    <row r="121" spans="1:3" x14ac:dyDescent="0.25">
      <c r="A121" t="s">
        <v>130</v>
      </c>
      <c r="B121" t="s">
        <v>333</v>
      </c>
      <c r="C121" t="s">
        <v>358</v>
      </c>
    </row>
    <row r="122" spans="1:3" x14ac:dyDescent="0.25">
      <c r="A122" t="s">
        <v>131</v>
      </c>
      <c r="B122" t="s">
        <v>377</v>
      </c>
      <c r="C122" t="s">
        <v>370</v>
      </c>
    </row>
    <row r="123" spans="1:3" x14ac:dyDescent="0.25">
      <c r="A123" t="s">
        <v>132</v>
      </c>
      <c r="B123" t="s">
        <v>376</v>
      </c>
      <c r="C123" t="s">
        <v>381</v>
      </c>
    </row>
    <row r="124" spans="1:3" x14ac:dyDescent="0.25">
      <c r="A124" t="s">
        <v>133</v>
      </c>
      <c r="B124" t="s">
        <v>328</v>
      </c>
      <c r="C124" t="s">
        <v>328</v>
      </c>
    </row>
    <row r="125" spans="1:3" x14ac:dyDescent="0.25">
      <c r="A125" t="s">
        <v>134</v>
      </c>
      <c r="B125" t="s">
        <v>310</v>
      </c>
      <c r="C125" t="s">
        <v>351</v>
      </c>
    </row>
    <row r="126" spans="1:3" x14ac:dyDescent="0.25">
      <c r="A126" t="s">
        <v>135</v>
      </c>
      <c r="B126" t="s">
        <v>305</v>
      </c>
      <c r="C126" t="s">
        <v>307</v>
      </c>
    </row>
    <row r="127" spans="1:3" x14ac:dyDescent="0.25">
      <c r="A127" t="s">
        <v>136</v>
      </c>
      <c r="B127" t="s">
        <v>338</v>
      </c>
      <c r="C127" t="s">
        <v>347</v>
      </c>
    </row>
    <row r="128" spans="1:3" x14ac:dyDescent="0.25">
      <c r="A128" t="s">
        <v>137</v>
      </c>
      <c r="B128" t="s">
        <v>351</v>
      </c>
      <c r="C128" t="s">
        <v>331</v>
      </c>
    </row>
    <row r="129" spans="1:3" x14ac:dyDescent="0.25">
      <c r="A129" t="s">
        <v>138</v>
      </c>
      <c r="B129" t="s">
        <v>358</v>
      </c>
      <c r="C129" t="s">
        <v>363</v>
      </c>
    </row>
    <row r="130" spans="1:3" x14ac:dyDescent="0.25">
      <c r="A130" t="s">
        <v>139</v>
      </c>
      <c r="B130" t="s">
        <v>368</v>
      </c>
      <c r="C130" t="s">
        <v>384</v>
      </c>
    </row>
    <row r="131" spans="1:3" x14ac:dyDescent="0.25">
      <c r="A131" t="s">
        <v>140</v>
      </c>
      <c r="B131" t="s">
        <v>385</v>
      </c>
      <c r="C131" t="s">
        <v>307</v>
      </c>
    </row>
    <row r="132" spans="1:3" x14ac:dyDescent="0.25">
      <c r="A132" t="s">
        <v>141</v>
      </c>
      <c r="B132" t="s">
        <v>312</v>
      </c>
      <c r="C132" t="s">
        <v>378</v>
      </c>
    </row>
    <row r="133" spans="1:3" x14ac:dyDescent="0.25">
      <c r="A133" t="s">
        <v>142</v>
      </c>
      <c r="B133" t="s">
        <v>331</v>
      </c>
      <c r="C133" t="s">
        <v>384</v>
      </c>
    </row>
    <row r="134" spans="1:3" x14ac:dyDescent="0.25">
      <c r="A134" t="s">
        <v>143</v>
      </c>
      <c r="B134" t="s">
        <v>334</v>
      </c>
      <c r="C134" t="s">
        <v>363</v>
      </c>
    </row>
    <row r="135" spans="1:3" x14ac:dyDescent="0.25">
      <c r="A135" t="s">
        <v>144</v>
      </c>
      <c r="B135" t="s">
        <v>317</v>
      </c>
      <c r="C135" t="s">
        <v>304</v>
      </c>
    </row>
    <row r="136" spans="1:3" x14ac:dyDescent="0.25">
      <c r="A136" t="s">
        <v>145</v>
      </c>
      <c r="B136" t="s">
        <v>379</v>
      </c>
      <c r="C136" t="s">
        <v>364</v>
      </c>
    </row>
    <row r="137" spans="1:3" x14ac:dyDescent="0.25">
      <c r="A137" t="s">
        <v>146</v>
      </c>
      <c r="B137" t="s">
        <v>364</v>
      </c>
      <c r="C137" t="s">
        <v>322</v>
      </c>
    </row>
    <row r="138" spans="1:3" x14ac:dyDescent="0.25">
      <c r="A138" t="s">
        <v>147</v>
      </c>
      <c r="B138" t="s">
        <v>323</v>
      </c>
      <c r="C138" t="s">
        <v>324</v>
      </c>
    </row>
    <row r="139" spans="1:3" x14ac:dyDescent="0.25">
      <c r="A139" t="s">
        <v>148</v>
      </c>
      <c r="B139" t="s">
        <v>365</v>
      </c>
      <c r="C139" t="s">
        <v>350</v>
      </c>
    </row>
    <row r="140" spans="1:3" x14ac:dyDescent="0.25">
      <c r="A140" t="s">
        <v>149</v>
      </c>
      <c r="B140" t="s">
        <v>365</v>
      </c>
      <c r="C140" t="s">
        <v>325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386</v>
      </c>
    </row>
    <row r="3" spans="1:10" x14ac:dyDescent="0.25">
      <c r="A3" t="s">
        <v>387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-794.05611717401962</v>
      </c>
      <c r="C6">
        <v>-816.22482010602903</v>
      </c>
      <c r="D6">
        <v>-779.05611717401962</v>
      </c>
      <c r="E6" t="s">
        <v>1</v>
      </c>
      <c r="F6" t="s">
        <v>388</v>
      </c>
      <c r="G6">
        <v>2.4397597071341899</v>
      </c>
      <c r="H6">
        <v>13.828047045982718</v>
      </c>
      <c r="I6">
        <v>21.032700114791165</v>
      </c>
      <c r="J6">
        <v>6.4982291195839457</v>
      </c>
    </row>
    <row r="7" spans="1:10" x14ac:dyDescent="0.25">
      <c r="A7">
        <v>2</v>
      </c>
      <c r="B7">
        <v>-743.83691669079633</v>
      </c>
      <c r="C7">
        <v>-779.3068413820115</v>
      </c>
      <c r="D7">
        <v>-719.83691669079633</v>
      </c>
      <c r="E7" t="s">
        <v>1</v>
      </c>
      <c r="F7" t="s">
        <v>389</v>
      </c>
      <c r="G7">
        <v>2.4413502626902726</v>
      </c>
      <c r="H7">
        <v>6.1878548118600198</v>
      </c>
      <c r="I7">
        <v>0.540883603369812</v>
      </c>
      <c r="J7">
        <v>5.9267700630115323</v>
      </c>
    </row>
    <row r="9" spans="1:10" x14ac:dyDescent="0.25">
      <c r="A9" t="s">
        <v>390</v>
      </c>
      <c r="B9">
        <v>2</v>
      </c>
    </row>
    <row r="11" spans="1:10" x14ac:dyDescent="0.25">
      <c r="A11" t="s">
        <v>391</v>
      </c>
      <c r="B11">
        <v>3</v>
      </c>
    </row>
    <row r="14" spans="1:10" x14ac:dyDescent="0.25">
      <c r="A14" t="s">
        <v>392</v>
      </c>
    </row>
    <row r="16" spans="1:10" x14ac:dyDescent="0.25">
      <c r="A16" t="s">
        <v>212</v>
      </c>
      <c r="B16">
        <v>3</v>
      </c>
    </row>
    <row r="17" spans="1:4" x14ac:dyDescent="0.25">
      <c r="A17" t="s">
        <v>213</v>
      </c>
      <c r="B17">
        <v>0</v>
      </c>
    </row>
    <row r="18" spans="1:4" x14ac:dyDescent="0.25">
      <c r="A18" t="s">
        <v>1</v>
      </c>
      <c r="B18" t="s">
        <v>393</v>
      </c>
      <c r="C18" t="s">
        <v>394</v>
      </c>
      <c r="D18" t="s">
        <v>395</v>
      </c>
    </row>
    <row r="19" spans="1:4" x14ac:dyDescent="0.25">
      <c r="A19" t="s">
        <v>214</v>
      </c>
      <c r="B19">
        <v>41.376504262794356</v>
      </c>
      <c r="C19">
        <v>72.703399776773324</v>
      </c>
      <c r="D19">
        <v>42.92</v>
      </c>
    </row>
    <row r="20" spans="1:4" x14ac:dyDescent="0.25">
      <c r="A20" t="s">
        <v>215</v>
      </c>
      <c r="B20">
        <v>18.520069156304395</v>
      </c>
      <c r="C20">
        <v>31.326895513978975</v>
      </c>
      <c r="D20">
        <v>25.86</v>
      </c>
    </row>
    <row r="21" spans="1:4" x14ac:dyDescent="0.25">
      <c r="A21" t="s">
        <v>396</v>
      </c>
      <c r="B21">
        <v>12.806826357674581</v>
      </c>
      <c r="C21">
        <v>12.806826357674581</v>
      </c>
      <c r="D21">
        <v>12.52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sqref="A1:CV13"/>
    </sheetView>
  </sheetViews>
  <sheetFormatPr defaultRowHeight="15" x14ac:dyDescent="0.25"/>
  <sheetData>
    <row r="1" spans="1:9" x14ac:dyDescent="0.25">
      <c r="A1" t="s">
        <v>397</v>
      </c>
    </row>
    <row r="3" spans="1:9" x14ac:dyDescent="0.25">
      <c r="A3" t="s">
        <v>1</v>
      </c>
      <c r="B3" t="s">
        <v>221</v>
      </c>
      <c r="C3" t="s">
        <v>222</v>
      </c>
      <c r="D3" t="s">
        <v>227</v>
      </c>
      <c r="E3" t="s">
        <v>228</v>
      </c>
      <c r="F3" t="s">
        <v>229</v>
      </c>
      <c r="G3" t="s">
        <v>398</v>
      </c>
      <c r="H3" t="s">
        <v>399</v>
      </c>
      <c r="I3" t="s">
        <v>400</v>
      </c>
    </row>
    <row r="4" spans="1:9" x14ac:dyDescent="0.25">
      <c r="A4" t="s">
        <v>401</v>
      </c>
      <c r="B4">
        <v>-1.3565256470548142</v>
      </c>
      <c r="C4">
        <v>-9.2183799968607299E-3</v>
      </c>
      <c r="D4">
        <v>-0.26159920075910426</v>
      </c>
      <c r="E4">
        <v>5.689797415976836E-4</v>
      </c>
      <c r="F4">
        <v>2.2801945139863463E-3</v>
      </c>
      <c r="G4">
        <v>-0.35383608960516399</v>
      </c>
      <c r="H4">
        <v>4.4794026175836929E-4</v>
      </c>
      <c r="I4">
        <v>-4.3426544669225488E-3</v>
      </c>
    </row>
    <row r="5" spans="1:9" x14ac:dyDescent="0.25">
      <c r="A5" t="s">
        <v>402</v>
      </c>
      <c r="B5">
        <v>-14.69310694324645</v>
      </c>
      <c r="C5">
        <v>-1.9909882609306997E-2</v>
      </c>
      <c r="D5">
        <v>3.1187396630328461</v>
      </c>
      <c r="E5">
        <v>5.6971001734671296E-3</v>
      </c>
      <c r="F5">
        <v>4.4314400764231925E-2</v>
      </c>
      <c r="G5">
        <v>-1.6980314524284341</v>
      </c>
      <c r="H5">
        <v>0.6328619542595072</v>
      </c>
      <c r="I5">
        <v>-0.18725375218587015</v>
      </c>
    </row>
    <row r="6" spans="1:9" x14ac:dyDescent="0.25">
      <c r="A6" t="s">
        <v>403</v>
      </c>
      <c r="B6">
        <v>31.261418072015843</v>
      </c>
      <c r="C6">
        <v>-4.055132585219965E-2</v>
      </c>
      <c r="D6">
        <v>-8.7797044230824728</v>
      </c>
      <c r="E6">
        <v>3.159180699327746E-3</v>
      </c>
      <c r="F6">
        <v>-0.38013291819308997</v>
      </c>
      <c r="G6">
        <v>-14.074862645123241</v>
      </c>
      <c r="H6">
        <v>-0.13074378239066275</v>
      </c>
      <c r="I6">
        <v>8.8710499597818071E-2</v>
      </c>
    </row>
    <row r="10" spans="1:9" x14ac:dyDescent="0.25">
      <c r="A10" t="s">
        <v>404</v>
      </c>
    </row>
    <row r="12" spans="1:9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9" x14ac:dyDescent="0.25">
      <c r="A13" t="s">
        <v>258</v>
      </c>
      <c r="B13">
        <v>2.4408118537395787</v>
      </c>
      <c r="C13">
        <v>6.0673944208847264</v>
      </c>
      <c r="D13">
        <v>0.54349738798633473</v>
      </c>
      <c r="E13">
        <v>5.8893321160712588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6"/>
  <sheetViews>
    <sheetView workbookViewId="0">
      <selection sqref="A1:G556"/>
    </sheetView>
  </sheetViews>
  <sheetFormatPr defaultRowHeight="15" x14ac:dyDescent="0.25"/>
  <sheetData>
    <row r="1" spans="1:7" x14ac:dyDescent="0.25">
      <c r="A1" t="s">
        <v>405</v>
      </c>
      <c r="G1" t="s">
        <v>406</v>
      </c>
    </row>
    <row r="3" spans="1:7" x14ac:dyDescent="0.25">
      <c r="A3" s="1">
        <v>102450969598204</v>
      </c>
      <c r="G3">
        <v>1.0245096959820372</v>
      </c>
    </row>
    <row r="4" spans="1:7" x14ac:dyDescent="0.25">
      <c r="A4" s="1">
        <v>100000000000000</v>
      </c>
      <c r="G4">
        <v>1.0000000000000022</v>
      </c>
    </row>
    <row r="5" spans="1:7" x14ac:dyDescent="0.25">
      <c r="A5" t="s">
        <v>407</v>
      </c>
      <c r="G5">
        <v>0.76473065729085044</v>
      </c>
    </row>
    <row r="6" spans="1:7" x14ac:dyDescent="0.25">
      <c r="A6" t="s">
        <v>408</v>
      </c>
      <c r="G6">
        <v>0.74464258130013816</v>
      </c>
    </row>
    <row r="7" spans="1:7" x14ac:dyDescent="0.25">
      <c r="A7" t="s">
        <v>409</v>
      </c>
      <c r="G7">
        <v>0.67294696228310169</v>
      </c>
    </row>
    <row r="8" spans="1:7" x14ac:dyDescent="0.25">
      <c r="A8" t="s">
        <v>410</v>
      </c>
      <c r="G8">
        <v>0.66867420832147273</v>
      </c>
    </row>
    <row r="9" spans="1:7" x14ac:dyDescent="0.25">
      <c r="A9" t="s">
        <v>411</v>
      </c>
      <c r="G9">
        <v>0.66867420832147273</v>
      </c>
    </row>
    <row r="10" spans="1:7" x14ac:dyDescent="0.25">
      <c r="A10" t="s">
        <v>412</v>
      </c>
      <c r="G10">
        <v>0.65691746129291961</v>
      </c>
    </row>
    <row r="11" spans="1:7" x14ac:dyDescent="0.25">
      <c r="A11" t="s">
        <v>413</v>
      </c>
      <c r="G11">
        <v>0.65691746129291961</v>
      </c>
    </row>
    <row r="12" spans="1:7" x14ac:dyDescent="0.25">
      <c r="A12" t="s">
        <v>414</v>
      </c>
      <c r="G12">
        <v>0.65359326500836334</v>
      </c>
    </row>
    <row r="13" spans="1:7" x14ac:dyDescent="0.25">
      <c r="A13" t="s">
        <v>415</v>
      </c>
      <c r="G13">
        <v>0.65359326500836334</v>
      </c>
    </row>
    <row r="14" spans="1:7" x14ac:dyDescent="0.25">
      <c r="A14" t="s">
        <v>416</v>
      </c>
      <c r="G14">
        <v>0.64975891815515718</v>
      </c>
    </row>
    <row r="15" spans="1:7" x14ac:dyDescent="0.25">
      <c r="A15" t="s">
        <v>417</v>
      </c>
      <c r="G15">
        <v>0.64975891815515718</v>
      </c>
    </row>
    <row r="16" spans="1:7" x14ac:dyDescent="0.25">
      <c r="A16" t="s">
        <v>418</v>
      </c>
      <c r="G16">
        <v>0.63753608691683217</v>
      </c>
    </row>
    <row r="17" spans="1:7" x14ac:dyDescent="0.25">
      <c r="A17" t="s">
        <v>419</v>
      </c>
      <c r="G17">
        <v>0.61755974702443117</v>
      </c>
    </row>
    <row r="18" spans="1:7" x14ac:dyDescent="0.25">
      <c r="A18" t="s">
        <v>420</v>
      </c>
      <c r="G18">
        <v>0.60940895687392393</v>
      </c>
    </row>
    <row r="19" spans="1:7" x14ac:dyDescent="0.25">
      <c r="A19" t="s">
        <v>421</v>
      </c>
      <c r="G19">
        <v>0.58260836974721808</v>
      </c>
    </row>
    <row r="20" spans="1:7" x14ac:dyDescent="0.25">
      <c r="A20" t="s">
        <v>422</v>
      </c>
      <c r="G20">
        <v>0.56684556259227503</v>
      </c>
    </row>
    <row r="21" spans="1:7" x14ac:dyDescent="0.25">
      <c r="A21" t="s">
        <v>423</v>
      </c>
      <c r="G21">
        <v>0.55668611609588581</v>
      </c>
    </row>
    <row r="22" spans="1:7" x14ac:dyDescent="0.25">
      <c r="A22" t="s">
        <v>424</v>
      </c>
      <c r="G22">
        <v>0.55606388750331481</v>
      </c>
    </row>
    <row r="23" spans="1:7" x14ac:dyDescent="0.25">
      <c r="A23" t="s">
        <v>425</v>
      </c>
      <c r="G23">
        <v>0.55528630577881599</v>
      </c>
    </row>
    <row r="24" spans="1:7" x14ac:dyDescent="0.25">
      <c r="A24" t="s">
        <v>426</v>
      </c>
      <c r="G24">
        <v>0.55403583916822086</v>
      </c>
    </row>
    <row r="25" spans="1:7" x14ac:dyDescent="0.25">
      <c r="A25" t="s">
        <v>427</v>
      </c>
      <c r="G25">
        <v>0.55403583916822086</v>
      </c>
    </row>
    <row r="26" spans="1:7" x14ac:dyDescent="0.25">
      <c r="A26" t="s">
        <v>428</v>
      </c>
      <c r="G26">
        <v>0.55218241501012455</v>
      </c>
    </row>
    <row r="27" spans="1:7" x14ac:dyDescent="0.25">
      <c r="A27" t="s">
        <v>429</v>
      </c>
      <c r="G27">
        <v>0.55218241501012455</v>
      </c>
    </row>
    <row r="28" spans="1:7" x14ac:dyDescent="0.25">
      <c r="A28" t="s">
        <v>430</v>
      </c>
      <c r="G28">
        <v>0.55205434585717961</v>
      </c>
    </row>
    <row r="29" spans="1:7" x14ac:dyDescent="0.25">
      <c r="A29" t="s">
        <v>431</v>
      </c>
      <c r="G29">
        <v>0.54690455240350311</v>
      </c>
    </row>
    <row r="30" spans="1:7" x14ac:dyDescent="0.25">
      <c r="A30" t="s">
        <v>432</v>
      </c>
      <c r="G30">
        <v>0.54038067421426317</v>
      </c>
    </row>
    <row r="31" spans="1:7" x14ac:dyDescent="0.25">
      <c r="A31" t="s">
        <v>433</v>
      </c>
      <c r="G31">
        <v>0.53783137275640736</v>
      </c>
    </row>
    <row r="32" spans="1:7" x14ac:dyDescent="0.25">
      <c r="A32" t="s">
        <v>434</v>
      </c>
      <c r="G32">
        <v>0.53674283732532457</v>
      </c>
    </row>
    <row r="33" spans="1:7" x14ac:dyDescent="0.25">
      <c r="A33" t="s">
        <v>435</v>
      </c>
      <c r="G33">
        <v>0.53674283732532457</v>
      </c>
    </row>
    <row r="34" spans="1:7" x14ac:dyDescent="0.25">
      <c r="A34" t="s">
        <v>436</v>
      </c>
      <c r="G34">
        <v>0.53648942987450821</v>
      </c>
    </row>
    <row r="35" spans="1:7" x14ac:dyDescent="0.25">
      <c r="A35" t="s">
        <v>437</v>
      </c>
      <c r="G35">
        <v>0.53648942987450821</v>
      </c>
    </row>
    <row r="36" spans="1:7" x14ac:dyDescent="0.25">
      <c r="A36" t="s">
        <v>438</v>
      </c>
      <c r="G36">
        <v>0.53520836818420592</v>
      </c>
    </row>
    <row r="37" spans="1:7" x14ac:dyDescent="0.25">
      <c r="A37" t="s">
        <v>439</v>
      </c>
      <c r="G37">
        <v>0.53364357662920392</v>
      </c>
    </row>
    <row r="38" spans="1:7" x14ac:dyDescent="0.25">
      <c r="A38" t="s">
        <v>440</v>
      </c>
      <c r="G38">
        <v>0.53298804765098584</v>
      </c>
    </row>
    <row r="39" spans="1:7" x14ac:dyDescent="0.25">
      <c r="A39" t="s">
        <v>441</v>
      </c>
      <c r="G39">
        <v>0.52337520325622378</v>
      </c>
    </row>
    <row r="40" spans="1:7" x14ac:dyDescent="0.25">
      <c r="A40" t="s">
        <v>442</v>
      </c>
      <c r="G40">
        <v>0.52337520325622378</v>
      </c>
    </row>
    <row r="41" spans="1:7" x14ac:dyDescent="0.25">
      <c r="A41" t="s">
        <v>443</v>
      </c>
      <c r="G41">
        <v>0.52258566088263236</v>
      </c>
    </row>
    <row r="42" spans="1:7" x14ac:dyDescent="0.25">
      <c r="A42" t="s">
        <v>444</v>
      </c>
      <c r="G42">
        <v>0.51725076005013682</v>
      </c>
    </row>
    <row r="43" spans="1:7" x14ac:dyDescent="0.25">
      <c r="A43" t="s">
        <v>445</v>
      </c>
      <c r="G43">
        <v>0.51725076005013682</v>
      </c>
    </row>
    <row r="44" spans="1:7" x14ac:dyDescent="0.25">
      <c r="A44" t="s">
        <v>446</v>
      </c>
      <c r="G44">
        <v>0.50612359271453733</v>
      </c>
    </row>
    <row r="45" spans="1:7" x14ac:dyDescent="0.25">
      <c r="A45" t="s">
        <v>447</v>
      </c>
      <c r="G45">
        <v>0.50612359271453733</v>
      </c>
    </row>
    <row r="46" spans="1:7" x14ac:dyDescent="0.25">
      <c r="A46" t="s">
        <v>448</v>
      </c>
      <c r="G46">
        <v>0.50328355362981436</v>
      </c>
    </row>
    <row r="47" spans="1:7" x14ac:dyDescent="0.25">
      <c r="A47" t="s">
        <v>449</v>
      </c>
      <c r="G47">
        <v>0.49832383869311148</v>
      </c>
    </row>
    <row r="48" spans="1:7" x14ac:dyDescent="0.25">
      <c r="A48" t="s">
        <v>450</v>
      </c>
      <c r="G48">
        <v>0.49238843650343833</v>
      </c>
    </row>
    <row r="49" spans="1:7" x14ac:dyDescent="0.25">
      <c r="A49" t="s">
        <v>451</v>
      </c>
      <c r="G49">
        <v>0.49059574760257918</v>
      </c>
    </row>
    <row r="50" spans="1:7" x14ac:dyDescent="0.25">
      <c r="A50" t="s">
        <v>452</v>
      </c>
      <c r="G50">
        <v>0.48545966782779959</v>
      </c>
    </row>
    <row r="51" spans="1:7" x14ac:dyDescent="0.25">
      <c r="A51" t="s">
        <v>453</v>
      </c>
      <c r="G51">
        <v>0.48148929946825947</v>
      </c>
    </row>
    <row r="52" spans="1:7" x14ac:dyDescent="0.25">
      <c r="A52" t="s">
        <v>454</v>
      </c>
      <c r="G52">
        <v>0.48148929946825947</v>
      </c>
    </row>
    <row r="53" spans="1:7" x14ac:dyDescent="0.25">
      <c r="A53" t="s">
        <v>455</v>
      </c>
      <c r="G53">
        <v>0.46401896623366007</v>
      </c>
    </row>
    <row r="54" spans="1:7" x14ac:dyDescent="0.25">
      <c r="A54" t="s">
        <v>456</v>
      </c>
      <c r="G54">
        <v>0.4638822767471486</v>
      </c>
    </row>
    <row r="55" spans="1:7" x14ac:dyDescent="0.25">
      <c r="A55" t="s">
        <v>457</v>
      </c>
      <c r="G55">
        <v>0.45583167334060137</v>
      </c>
    </row>
    <row r="56" spans="1:7" x14ac:dyDescent="0.25">
      <c r="A56" t="s">
        <v>458</v>
      </c>
      <c r="G56">
        <v>0.44649749045503806</v>
      </c>
    </row>
    <row r="57" spans="1:7" x14ac:dyDescent="0.25">
      <c r="A57" t="s">
        <v>459</v>
      </c>
      <c r="G57">
        <v>0.44649749045503806</v>
      </c>
    </row>
    <row r="58" spans="1:7" x14ac:dyDescent="0.25">
      <c r="A58" t="s">
        <v>460</v>
      </c>
      <c r="G58">
        <v>0.44612641355009641</v>
      </c>
    </row>
    <row r="59" spans="1:7" x14ac:dyDescent="0.25">
      <c r="A59" t="s">
        <v>461</v>
      </c>
      <c r="G59">
        <v>0.44528796878082144</v>
      </c>
    </row>
    <row r="60" spans="1:7" x14ac:dyDescent="0.25">
      <c r="A60" t="s">
        <v>462</v>
      </c>
      <c r="G60">
        <v>0.44425619782092263</v>
      </c>
    </row>
    <row r="61" spans="1:7" x14ac:dyDescent="0.25">
      <c r="A61" t="s">
        <v>463</v>
      </c>
      <c r="G61">
        <v>0.44425619782092263</v>
      </c>
    </row>
    <row r="62" spans="1:7" x14ac:dyDescent="0.25">
      <c r="A62" t="s">
        <v>464</v>
      </c>
      <c r="G62">
        <v>0.44403435355935017</v>
      </c>
    </row>
    <row r="63" spans="1:7" x14ac:dyDescent="0.25">
      <c r="A63" t="s">
        <v>465</v>
      </c>
      <c r="G63">
        <v>0.44170564284351788</v>
      </c>
    </row>
    <row r="64" spans="1:7" x14ac:dyDescent="0.25">
      <c r="A64" t="s">
        <v>466</v>
      </c>
      <c r="G64">
        <v>0.43889307709603387</v>
      </c>
    </row>
    <row r="65" spans="1:7" x14ac:dyDescent="0.25">
      <c r="A65" t="s">
        <v>467</v>
      </c>
      <c r="G65">
        <v>0.43857511274976019</v>
      </c>
    </row>
    <row r="66" spans="1:7" x14ac:dyDescent="0.25">
      <c r="A66" t="s">
        <v>468</v>
      </c>
      <c r="G66">
        <v>0.43789802040548231</v>
      </c>
    </row>
    <row r="67" spans="1:7" x14ac:dyDescent="0.25">
      <c r="A67" t="s">
        <v>469</v>
      </c>
      <c r="G67">
        <v>0.4375065838469902</v>
      </c>
    </row>
    <row r="68" spans="1:7" x14ac:dyDescent="0.25">
      <c r="A68" t="s">
        <v>470</v>
      </c>
      <c r="G68">
        <v>0.43530243395383028</v>
      </c>
    </row>
    <row r="69" spans="1:7" x14ac:dyDescent="0.25">
      <c r="A69" t="s">
        <v>471</v>
      </c>
      <c r="G69">
        <v>0.43141095017775993</v>
      </c>
    </row>
    <row r="70" spans="1:7" x14ac:dyDescent="0.25">
      <c r="A70" t="s">
        <v>472</v>
      </c>
      <c r="G70">
        <v>0.42852932638502356</v>
      </c>
    </row>
    <row r="71" spans="1:7" x14ac:dyDescent="0.25">
      <c r="A71" t="s">
        <v>473</v>
      </c>
      <c r="G71">
        <v>0.42144408189545013</v>
      </c>
    </row>
    <row r="72" spans="1:7" x14ac:dyDescent="0.25">
      <c r="A72" t="s">
        <v>474</v>
      </c>
      <c r="G72">
        <v>0.41792695681030523</v>
      </c>
    </row>
    <row r="73" spans="1:7" x14ac:dyDescent="0.25">
      <c r="A73" t="s">
        <v>475</v>
      </c>
      <c r="G73">
        <v>0.41662305776722819</v>
      </c>
    </row>
    <row r="74" spans="1:7" x14ac:dyDescent="0.25">
      <c r="A74" t="s">
        <v>476</v>
      </c>
      <c r="G74">
        <v>0.41662305776722819</v>
      </c>
    </row>
    <row r="75" spans="1:7" x14ac:dyDescent="0.25">
      <c r="A75" t="s">
        <v>477</v>
      </c>
      <c r="G75">
        <v>0.41600682168178166</v>
      </c>
    </row>
    <row r="76" spans="1:7" x14ac:dyDescent="0.25">
      <c r="A76" t="s">
        <v>478</v>
      </c>
      <c r="G76">
        <v>0.41435141138733361</v>
      </c>
    </row>
    <row r="77" spans="1:7" x14ac:dyDescent="0.25">
      <c r="A77" t="s">
        <v>479</v>
      </c>
      <c r="G77">
        <v>0.41214835399456201</v>
      </c>
    </row>
    <row r="78" spans="1:7" x14ac:dyDescent="0.25">
      <c r="A78" t="s">
        <v>480</v>
      </c>
      <c r="G78">
        <v>0.41181484149289255</v>
      </c>
    </row>
    <row r="79" spans="1:7" x14ac:dyDescent="0.25">
      <c r="A79" t="s">
        <v>481</v>
      </c>
      <c r="G79">
        <v>0.40595034104908256</v>
      </c>
    </row>
    <row r="80" spans="1:7" x14ac:dyDescent="0.25">
      <c r="A80" t="s">
        <v>482</v>
      </c>
      <c r="G80">
        <v>0.40595034104908256</v>
      </c>
    </row>
    <row r="81" spans="1:7" x14ac:dyDescent="0.25">
      <c r="A81" t="s">
        <v>483</v>
      </c>
      <c r="G81">
        <v>0.40287052630993886</v>
      </c>
    </row>
    <row r="82" spans="1:7" x14ac:dyDescent="0.25">
      <c r="A82" t="s">
        <v>484</v>
      </c>
      <c r="G82">
        <v>0.40233311146998646</v>
      </c>
    </row>
    <row r="83" spans="1:7" x14ac:dyDescent="0.25">
      <c r="A83" t="s">
        <v>485</v>
      </c>
      <c r="G83">
        <v>0.40233311146998646</v>
      </c>
    </row>
    <row r="84" spans="1:7" x14ac:dyDescent="0.25">
      <c r="A84" t="s">
        <v>486</v>
      </c>
      <c r="G84">
        <v>0.39784282125679921</v>
      </c>
    </row>
    <row r="85" spans="1:7" x14ac:dyDescent="0.25">
      <c r="A85" t="s">
        <v>487</v>
      </c>
      <c r="G85">
        <v>0.39595022689353854</v>
      </c>
    </row>
    <row r="86" spans="1:7" x14ac:dyDescent="0.25">
      <c r="A86" t="s">
        <v>488</v>
      </c>
      <c r="G86">
        <v>0.39104591334667105</v>
      </c>
    </row>
    <row r="87" spans="1:7" x14ac:dyDescent="0.25">
      <c r="A87" t="s">
        <v>489</v>
      </c>
      <c r="G87">
        <v>0.39104591334667105</v>
      </c>
    </row>
    <row r="88" spans="1:7" x14ac:dyDescent="0.25">
      <c r="A88" t="s">
        <v>490</v>
      </c>
      <c r="G88">
        <v>0.38920473255804516</v>
      </c>
    </row>
    <row r="89" spans="1:7" x14ac:dyDescent="0.25">
      <c r="A89" t="s">
        <v>491</v>
      </c>
      <c r="G89">
        <v>0.38868993114140943</v>
      </c>
    </row>
    <row r="90" spans="1:7" x14ac:dyDescent="0.25">
      <c r="A90" t="s">
        <v>492</v>
      </c>
      <c r="G90">
        <v>0.38734172300002878</v>
      </c>
    </row>
    <row r="91" spans="1:7" x14ac:dyDescent="0.25">
      <c r="A91" t="s">
        <v>493</v>
      </c>
      <c r="G91">
        <v>0.38625751936194364</v>
      </c>
    </row>
    <row r="92" spans="1:7" x14ac:dyDescent="0.25">
      <c r="A92" t="s">
        <v>494</v>
      </c>
      <c r="G92">
        <v>0.38284203953658386</v>
      </c>
    </row>
    <row r="93" spans="1:7" x14ac:dyDescent="0.25">
      <c r="A93" t="s">
        <v>495</v>
      </c>
      <c r="G93">
        <v>0.38218413127913969</v>
      </c>
    </row>
    <row r="94" spans="1:7" x14ac:dyDescent="0.25">
      <c r="A94" t="s">
        <v>496</v>
      </c>
      <c r="G94">
        <v>0.38218413127913969</v>
      </c>
    </row>
    <row r="95" spans="1:7" x14ac:dyDescent="0.25">
      <c r="A95" t="s">
        <v>497</v>
      </c>
      <c r="G95">
        <v>0.38017880398322768</v>
      </c>
    </row>
    <row r="96" spans="1:7" x14ac:dyDescent="0.25">
      <c r="A96" t="s">
        <v>498</v>
      </c>
      <c r="G96">
        <v>0.38017880398322768</v>
      </c>
    </row>
    <row r="97" spans="1:7" x14ac:dyDescent="0.25">
      <c r="A97" t="s">
        <v>499</v>
      </c>
      <c r="G97">
        <v>0.37983102955327042</v>
      </c>
    </row>
    <row r="98" spans="1:7" x14ac:dyDescent="0.25">
      <c r="A98" t="s">
        <v>500</v>
      </c>
      <c r="G98">
        <v>0.37983102955327042</v>
      </c>
    </row>
    <row r="99" spans="1:7" x14ac:dyDescent="0.25">
      <c r="A99" t="s">
        <v>501</v>
      </c>
      <c r="G99">
        <v>0.37402087013209262</v>
      </c>
    </row>
    <row r="100" spans="1:7" x14ac:dyDescent="0.25">
      <c r="A100" t="s">
        <v>502</v>
      </c>
      <c r="G100">
        <v>0.37402087013209262</v>
      </c>
    </row>
    <row r="101" spans="1:7" x14ac:dyDescent="0.25">
      <c r="A101" t="s">
        <v>503</v>
      </c>
      <c r="G101">
        <v>0.37367294108305482</v>
      </c>
    </row>
    <row r="102" spans="1:7" x14ac:dyDescent="0.25">
      <c r="A102" t="s">
        <v>504</v>
      </c>
      <c r="G102">
        <v>0.37269080402209054</v>
      </c>
    </row>
    <row r="103" spans="1:7" x14ac:dyDescent="0.25">
      <c r="A103" t="s">
        <v>505</v>
      </c>
      <c r="G103">
        <v>0.37269080402209054</v>
      </c>
    </row>
    <row r="104" spans="1:7" x14ac:dyDescent="0.25">
      <c r="A104" t="s">
        <v>506</v>
      </c>
      <c r="G104">
        <v>0.37080634754683484</v>
      </c>
    </row>
    <row r="105" spans="1:7" x14ac:dyDescent="0.25">
      <c r="A105" t="s">
        <v>507</v>
      </c>
      <c r="G105">
        <v>0.37080634754683484</v>
      </c>
    </row>
    <row r="106" spans="1:7" x14ac:dyDescent="0.25">
      <c r="A106" t="s">
        <v>508</v>
      </c>
      <c r="G106">
        <v>0.36905438708018073</v>
      </c>
    </row>
    <row r="107" spans="1:7" x14ac:dyDescent="0.25">
      <c r="A107" t="s">
        <v>509</v>
      </c>
      <c r="G107">
        <v>0.35356372123103985</v>
      </c>
    </row>
    <row r="108" spans="1:7" x14ac:dyDescent="0.25">
      <c r="A108" t="s">
        <v>510</v>
      </c>
      <c r="G108">
        <v>0.35003338253298394</v>
      </c>
    </row>
    <row r="109" spans="1:7" x14ac:dyDescent="0.25">
      <c r="A109" t="s">
        <v>511</v>
      </c>
      <c r="G109">
        <v>0.34904843530866958</v>
      </c>
    </row>
    <row r="110" spans="1:7" x14ac:dyDescent="0.25">
      <c r="A110" t="s">
        <v>512</v>
      </c>
      <c r="G110">
        <v>0.34586236375420792</v>
      </c>
    </row>
    <row r="111" spans="1:7" x14ac:dyDescent="0.25">
      <c r="A111" t="s">
        <v>513</v>
      </c>
      <c r="G111">
        <v>0.34360313336155546</v>
      </c>
    </row>
    <row r="112" spans="1:7" x14ac:dyDescent="0.25">
      <c r="A112" t="s">
        <v>514</v>
      </c>
      <c r="G112">
        <v>0.34360313336155546</v>
      </c>
    </row>
    <row r="113" spans="1:7" x14ac:dyDescent="0.25">
      <c r="A113" t="s">
        <v>515</v>
      </c>
      <c r="G113">
        <v>0.33938467736103378</v>
      </c>
    </row>
    <row r="114" spans="1:7" x14ac:dyDescent="0.25">
      <c r="A114" t="s">
        <v>516</v>
      </c>
      <c r="G114">
        <v>0.33774953648597883</v>
      </c>
    </row>
    <row r="115" spans="1:7" x14ac:dyDescent="0.25">
      <c r="A115" t="s">
        <v>517</v>
      </c>
      <c r="G115">
        <v>0.33774953648597883</v>
      </c>
    </row>
    <row r="116" spans="1:7" x14ac:dyDescent="0.25">
      <c r="A116" t="s">
        <v>518</v>
      </c>
      <c r="G116">
        <v>0.33567604367385212</v>
      </c>
    </row>
    <row r="117" spans="1:7" x14ac:dyDescent="0.25">
      <c r="A117" t="s">
        <v>519</v>
      </c>
      <c r="G117">
        <v>0.33567604367385212</v>
      </c>
    </row>
    <row r="118" spans="1:7" x14ac:dyDescent="0.25">
      <c r="A118" t="s">
        <v>520</v>
      </c>
      <c r="G118">
        <v>0.33307062736704601</v>
      </c>
    </row>
    <row r="119" spans="1:7" x14ac:dyDescent="0.25">
      <c r="A119" t="s">
        <v>521</v>
      </c>
      <c r="G119">
        <v>0.33197905525737259</v>
      </c>
    </row>
    <row r="120" spans="1:7" x14ac:dyDescent="0.25">
      <c r="A120" t="s">
        <v>522</v>
      </c>
      <c r="G120">
        <v>0.33197905525737259</v>
      </c>
    </row>
    <row r="121" spans="1:7" x14ac:dyDescent="0.25">
      <c r="A121" t="s">
        <v>523</v>
      </c>
      <c r="G121">
        <v>0.330544342963077</v>
      </c>
    </row>
    <row r="122" spans="1:7" x14ac:dyDescent="0.25">
      <c r="A122" t="s">
        <v>524</v>
      </c>
      <c r="G122">
        <v>0.32547243270457821</v>
      </c>
    </row>
    <row r="123" spans="1:7" x14ac:dyDescent="0.25">
      <c r="A123" t="s">
        <v>525</v>
      </c>
      <c r="G123">
        <v>0.32547243270457821</v>
      </c>
    </row>
    <row r="124" spans="1:7" x14ac:dyDescent="0.25">
      <c r="A124" t="s">
        <v>526</v>
      </c>
      <c r="G124">
        <v>0.32483619905097733</v>
      </c>
    </row>
    <row r="125" spans="1:7" x14ac:dyDescent="0.25">
      <c r="A125" t="s">
        <v>527</v>
      </c>
      <c r="G125">
        <v>0.32483619905097733</v>
      </c>
    </row>
    <row r="126" spans="1:7" x14ac:dyDescent="0.25">
      <c r="A126" t="s">
        <v>528</v>
      </c>
      <c r="G126">
        <v>0.3221265709883056</v>
      </c>
    </row>
    <row r="127" spans="1:7" x14ac:dyDescent="0.25">
      <c r="A127" t="s">
        <v>529</v>
      </c>
      <c r="G127">
        <v>0.3221265709883056</v>
      </c>
    </row>
    <row r="128" spans="1:7" x14ac:dyDescent="0.25">
      <c r="A128" t="s">
        <v>530</v>
      </c>
      <c r="G128">
        <v>0.32192101871552037</v>
      </c>
    </row>
    <row r="129" spans="1:7" x14ac:dyDescent="0.25">
      <c r="A129" t="s">
        <v>531</v>
      </c>
      <c r="G129">
        <v>0.31993923765053417</v>
      </c>
    </row>
    <row r="130" spans="1:7" x14ac:dyDescent="0.25">
      <c r="A130" t="s">
        <v>532</v>
      </c>
      <c r="G130">
        <v>0.3175667084155801</v>
      </c>
    </row>
    <row r="131" spans="1:7" x14ac:dyDescent="0.25">
      <c r="A131" t="s">
        <v>533</v>
      </c>
      <c r="G131">
        <v>0.3175667084155801</v>
      </c>
    </row>
    <row r="132" spans="1:7" x14ac:dyDescent="0.25">
      <c r="A132" t="s">
        <v>534</v>
      </c>
      <c r="G132">
        <v>0.31652268858103605</v>
      </c>
    </row>
    <row r="133" spans="1:7" x14ac:dyDescent="0.25">
      <c r="A133" t="s">
        <v>535</v>
      </c>
      <c r="G133">
        <v>0.31652268858103605</v>
      </c>
    </row>
    <row r="134" spans="1:7" x14ac:dyDescent="0.25">
      <c r="A134" t="s">
        <v>536</v>
      </c>
      <c r="G134">
        <v>0.31549751526197195</v>
      </c>
    </row>
    <row r="135" spans="1:7" x14ac:dyDescent="0.25">
      <c r="A135" t="s">
        <v>537</v>
      </c>
      <c r="G135">
        <v>0.31549751526197195</v>
      </c>
    </row>
    <row r="136" spans="1:7" x14ac:dyDescent="0.25">
      <c r="A136" t="s">
        <v>538</v>
      </c>
      <c r="G136">
        <v>0.31218231744227742</v>
      </c>
    </row>
    <row r="137" spans="1:7" x14ac:dyDescent="0.25">
      <c r="A137" t="s">
        <v>539</v>
      </c>
      <c r="G137">
        <v>0.30503942146194962</v>
      </c>
    </row>
    <row r="138" spans="1:7" x14ac:dyDescent="0.25">
      <c r="A138" t="s">
        <v>540</v>
      </c>
      <c r="G138">
        <v>0.30127383617717279</v>
      </c>
    </row>
    <row r="139" spans="1:7" x14ac:dyDescent="0.25">
      <c r="A139" t="s">
        <v>541</v>
      </c>
      <c r="G139">
        <v>0.30127383617717279</v>
      </c>
    </row>
    <row r="140" spans="1:7" x14ac:dyDescent="0.25">
      <c r="A140" t="s">
        <v>542</v>
      </c>
      <c r="G140">
        <v>0.29071070727078524</v>
      </c>
    </row>
    <row r="141" spans="1:7" x14ac:dyDescent="0.25">
      <c r="A141" t="s">
        <v>543</v>
      </c>
      <c r="G141">
        <v>0.29016855384744672</v>
      </c>
    </row>
    <row r="142" spans="1:7" x14ac:dyDescent="0.25">
      <c r="A142" t="s">
        <v>544</v>
      </c>
      <c r="G142">
        <v>0.28890863741436412</v>
      </c>
    </row>
    <row r="143" spans="1:7" x14ac:dyDescent="0.25">
      <c r="A143" t="s">
        <v>545</v>
      </c>
      <c r="G143">
        <v>0.28879659226000565</v>
      </c>
    </row>
    <row r="144" spans="1:7" x14ac:dyDescent="0.25">
      <c r="A144" t="s">
        <v>546</v>
      </c>
      <c r="G144">
        <v>0.28879659226000565</v>
      </c>
    </row>
    <row r="145" spans="1:7" x14ac:dyDescent="0.25">
      <c r="A145" t="s">
        <v>547</v>
      </c>
      <c r="G145">
        <v>0.28699519789906264</v>
      </c>
    </row>
    <row r="146" spans="1:7" x14ac:dyDescent="0.25">
      <c r="A146" t="s">
        <v>548</v>
      </c>
      <c r="G146">
        <v>0.28573622125635634</v>
      </c>
    </row>
    <row r="147" spans="1:7" x14ac:dyDescent="0.25">
      <c r="A147" t="s">
        <v>549</v>
      </c>
      <c r="G147">
        <v>0.28296665407716243</v>
      </c>
    </row>
    <row r="148" spans="1:7" x14ac:dyDescent="0.25">
      <c r="A148" t="s">
        <v>550</v>
      </c>
      <c r="G148">
        <v>0.27889415210134227</v>
      </c>
    </row>
    <row r="149" spans="1:7" x14ac:dyDescent="0.25">
      <c r="A149" t="s">
        <v>551</v>
      </c>
      <c r="G149">
        <v>0.27846622881771238</v>
      </c>
    </row>
    <row r="150" spans="1:7" x14ac:dyDescent="0.25">
      <c r="A150" t="s">
        <v>552</v>
      </c>
      <c r="G150">
        <v>0.27677777311062723</v>
      </c>
    </row>
    <row r="151" spans="1:7" x14ac:dyDescent="0.25">
      <c r="A151" t="s">
        <v>553</v>
      </c>
      <c r="G151">
        <v>0.27650089573931863</v>
      </c>
    </row>
    <row r="152" spans="1:7" x14ac:dyDescent="0.25">
      <c r="A152" t="s">
        <v>554</v>
      </c>
      <c r="G152">
        <v>0.27650089573931863</v>
      </c>
    </row>
    <row r="153" spans="1:7" x14ac:dyDescent="0.25">
      <c r="A153" t="s">
        <v>555</v>
      </c>
      <c r="G153">
        <v>0.26849701092091743</v>
      </c>
    </row>
    <row r="154" spans="1:7" x14ac:dyDescent="0.25">
      <c r="A154" t="s">
        <v>556</v>
      </c>
      <c r="G154">
        <v>0.26668677895498039</v>
      </c>
    </row>
    <row r="155" spans="1:7" x14ac:dyDescent="0.25">
      <c r="A155" t="s">
        <v>557</v>
      </c>
      <c r="G155">
        <v>0.26344248919596036</v>
      </c>
    </row>
    <row r="156" spans="1:7" x14ac:dyDescent="0.25">
      <c r="A156" t="s">
        <v>558</v>
      </c>
      <c r="G156">
        <v>0.26278269889804851</v>
      </c>
    </row>
    <row r="157" spans="1:7" x14ac:dyDescent="0.25">
      <c r="A157" t="s">
        <v>559</v>
      </c>
      <c r="G157">
        <v>0.26278269889804851</v>
      </c>
    </row>
    <row r="158" spans="1:7" x14ac:dyDescent="0.25">
      <c r="A158" t="s">
        <v>560</v>
      </c>
      <c r="G158">
        <v>0.26153435492828875</v>
      </c>
    </row>
    <row r="159" spans="1:7" x14ac:dyDescent="0.25">
      <c r="A159" t="s">
        <v>561</v>
      </c>
      <c r="G159">
        <v>0.26153435492828875</v>
      </c>
    </row>
    <row r="160" spans="1:7" x14ac:dyDescent="0.25">
      <c r="A160" t="s">
        <v>562</v>
      </c>
      <c r="G160">
        <v>0.26113389131198872</v>
      </c>
    </row>
    <row r="161" spans="1:7" x14ac:dyDescent="0.25">
      <c r="A161" t="s">
        <v>563</v>
      </c>
      <c r="G161">
        <v>0.25733953372913065</v>
      </c>
    </row>
    <row r="162" spans="1:7" x14ac:dyDescent="0.25">
      <c r="A162" t="s">
        <v>564</v>
      </c>
      <c r="G162">
        <v>0.24901065317267743</v>
      </c>
    </row>
    <row r="163" spans="1:7" x14ac:dyDescent="0.25">
      <c r="A163" t="s">
        <v>565</v>
      </c>
      <c r="G163">
        <v>0.24756486723038365</v>
      </c>
    </row>
    <row r="164" spans="1:7" x14ac:dyDescent="0.25">
      <c r="A164" t="s">
        <v>566</v>
      </c>
      <c r="G164">
        <v>0.24445084636877343</v>
      </c>
    </row>
    <row r="165" spans="1:7" x14ac:dyDescent="0.25">
      <c r="A165" t="s">
        <v>567</v>
      </c>
      <c r="G165">
        <v>0.24445084636877343</v>
      </c>
    </row>
    <row r="166" spans="1:7" x14ac:dyDescent="0.25">
      <c r="A166" t="s">
        <v>568</v>
      </c>
      <c r="G166">
        <v>0.24098810526927178</v>
      </c>
    </row>
    <row r="167" spans="1:7" x14ac:dyDescent="0.25">
      <c r="A167" t="s">
        <v>569</v>
      </c>
      <c r="G167">
        <v>0.24092590121611862</v>
      </c>
    </row>
    <row r="168" spans="1:7" x14ac:dyDescent="0.25">
      <c r="A168" t="s">
        <v>570</v>
      </c>
      <c r="G168">
        <v>0.24092590121611862</v>
      </c>
    </row>
    <row r="169" spans="1:7" x14ac:dyDescent="0.25">
      <c r="A169" t="s">
        <v>571</v>
      </c>
      <c r="G169">
        <v>0.23941374241914568</v>
      </c>
    </row>
    <row r="170" spans="1:7" x14ac:dyDescent="0.25">
      <c r="A170" t="s">
        <v>572</v>
      </c>
      <c r="G170">
        <v>0.2364728854044309</v>
      </c>
    </row>
    <row r="171" spans="1:7" x14ac:dyDescent="0.25">
      <c r="A171" t="s">
        <v>573</v>
      </c>
      <c r="G171">
        <v>0.23458398599421093</v>
      </c>
    </row>
    <row r="172" spans="1:7" x14ac:dyDescent="0.25">
      <c r="A172" t="s">
        <v>574</v>
      </c>
      <c r="G172">
        <v>0.22765986278895567</v>
      </c>
    </row>
    <row r="173" spans="1:7" x14ac:dyDescent="0.25">
      <c r="A173" t="s">
        <v>575</v>
      </c>
      <c r="G173">
        <v>0.22657528563985105</v>
      </c>
    </row>
    <row r="174" spans="1:7" x14ac:dyDescent="0.25">
      <c r="A174" t="s">
        <v>576</v>
      </c>
      <c r="G174">
        <v>0.22657528563985105</v>
      </c>
    </row>
    <row r="175" spans="1:7" x14ac:dyDescent="0.25">
      <c r="A175" t="s">
        <v>577</v>
      </c>
      <c r="G175">
        <v>0.22585104298743972</v>
      </c>
    </row>
    <row r="176" spans="1:7" x14ac:dyDescent="0.25">
      <c r="A176" t="s">
        <v>578</v>
      </c>
      <c r="G176">
        <v>0.22585104298743972</v>
      </c>
    </row>
    <row r="177" spans="1:7" x14ac:dyDescent="0.25">
      <c r="A177" t="s">
        <v>579</v>
      </c>
      <c r="G177">
        <v>0.22167103466047372</v>
      </c>
    </row>
    <row r="178" spans="1:7" x14ac:dyDescent="0.25">
      <c r="A178" t="s">
        <v>580</v>
      </c>
      <c r="G178">
        <v>0.21936581662792559</v>
      </c>
    </row>
    <row r="179" spans="1:7" x14ac:dyDescent="0.25">
      <c r="A179" t="s">
        <v>581</v>
      </c>
      <c r="G179">
        <v>0.21045255769678686</v>
      </c>
    </row>
    <row r="180" spans="1:7" x14ac:dyDescent="0.25">
      <c r="A180" t="s">
        <v>582</v>
      </c>
      <c r="G180">
        <v>0.21045255769678686</v>
      </c>
    </row>
    <row r="181" spans="1:7" x14ac:dyDescent="0.25">
      <c r="A181" t="s">
        <v>583</v>
      </c>
      <c r="G181">
        <v>0.20952751736822853</v>
      </c>
    </row>
    <row r="182" spans="1:7" x14ac:dyDescent="0.25">
      <c r="A182" t="s">
        <v>584</v>
      </c>
      <c r="G182">
        <v>0.20945066702191428</v>
      </c>
    </row>
    <row r="183" spans="1:7" x14ac:dyDescent="0.25">
      <c r="A183" t="s">
        <v>585</v>
      </c>
      <c r="G183">
        <v>0.20920818035384328</v>
      </c>
    </row>
    <row r="184" spans="1:7" x14ac:dyDescent="0.25">
      <c r="A184" t="s">
        <v>586</v>
      </c>
      <c r="G184">
        <v>0.2068456583393658</v>
      </c>
    </row>
    <row r="185" spans="1:7" x14ac:dyDescent="0.25">
      <c r="A185" t="s">
        <v>587</v>
      </c>
      <c r="G185">
        <v>0.2068456583393658</v>
      </c>
    </row>
    <row r="186" spans="1:7" x14ac:dyDescent="0.25">
      <c r="A186" t="s">
        <v>588</v>
      </c>
      <c r="G186">
        <v>0.20498714360735712</v>
      </c>
    </row>
    <row r="187" spans="1:7" x14ac:dyDescent="0.25">
      <c r="A187" t="s">
        <v>589</v>
      </c>
      <c r="G187">
        <v>0.20437398271413834</v>
      </c>
    </row>
    <row r="188" spans="1:7" x14ac:dyDescent="0.25">
      <c r="A188" t="s">
        <v>590</v>
      </c>
      <c r="G188">
        <v>0.20236628060872186</v>
      </c>
    </row>
    <row r="189" spans="1:7" x14ac:dyDescent="0.25">
      <c r="A189" t="s">
        <v>591</v>
      </c>
      <c r="G189">
        <v>0.19732161873148402</v>
      </c>
    </row>
    <row r="190" spans="1:7" x14ac:dyDescent="0.25">
      <c r="A190" t="s">
        <v>592</v>
      </c>
      <c r="G190">
        <v>0.19707685764120678</v>
      </c>
    </row>
    <row r="191" spans="1:7" x14ac:dyDescent="0.25">
      <c r="A191" t="s">
        <v>593</v>
      </c>
      <c r="G191">
        <v>0.19526174844797828</v>
      </c>
    </row>
    <row r="192" spans="1:7" x14ac:dyDescent="0.25">
      <c r="A192" t="s">
        <v>594</v>
      </c>
      <c r="G192">
        <v>0.19524398799208928</v>
      </c>
    </row>
    <row r="193" spans="1:7" x14ac:dyDescent="0.25">
      <c r="A193" t="s">
        <v>595</v>
      </c>
      <c r="G193">
        <v>0.19524398799208928</v>
      </c>
    </row>
    <row r="194" spans="1:7" x14ac:dyDescent="0.25">
      <c r="A194" t="s">
        <v>596</v>
      </c>
      <c r="G194">
        <v>0.18332450765877722</v>
      </c>
    </row>
    <row r="195" spans="1:7" x14ac:dyDescent="0.25">
      <c r="A195" t="s">
        <v>597</v>
      </c>
      <c r="G195">
        <v>0.17841428438140364</v>
      </c>
    </row>
    <row r="196" spans="1:7" x14ac:dyDescent="0.25">
      <c r="A196" t="s">
        <v>598</v>
      </c>
      <c r="G196">
        <v>0.17518014509705526</v>
      </c>
    </row>
    <row r="197" spans="1:7" x14ac:dyDescent="0.25">
      <c r="A197" t="s">
        <v>599</v>
      </c>
      <c r="G197">
        <v>0.17489480291425316</v>
      </c>
    </row>
    <row r="198" spans="1:7" x14ac:dyDescent="0.25">
      <c r="A198" t="s">
        <v>600</v>
      </c>
      <c r="G198">
        <v>0.17262421545777007</v>
      </c>
    </row>
    <row r="199" spans="1:7" x14ac:dyDescent="0.25">
      <c r="A199" t="s">
        <v>601</v>
      </c>
      <c r="G199">
        <v>0.17227960299208669</v>
      </c>
    </row>
    <row r="200" spans="1:7" x14ac:dyDescent="0.25">
      <c r="A200" t="s">
        <v>602</v>
      </c>
      <c r="G200">
        <v>0.17227604106950017</v>
      </c>
    </row>
    <row r="201" spans="1:7" x14ac:dyDescent="0.25">
      <c r="A201" t="s">
        <v>603</v>
      </c>
      <c r="G201">
        <v>0.17227604106950017</v>
      </c>
    </row>
    <row r="202" spans="1:7" x14ac:dyDescent="0.25">
      <c r="A202" t="s">
        <v>604</v>
      </c>
      <c r="G202">
        <v>0.16888515476689431</v>
      </c>
    </row>
    <row r="203" spans="1:7" x14ac:dyDescent="0.25">
      <c r="A203" t="s">
        <v>605</v>
      </c>
      <c r="G203">
        <v>0.16583873445398856</v>
      </c>
    </row>
    <row r="204" spans="1:7" x14ac:dyDescent="0.25">
      <c r="A204" t="s">
        <v>606</v>
      </c>
      <c r="G204">
        <v>0.16519226370913195</v>
      </c>
    </row>
    <row r="205" spans="1:7" x14ac:dyDescent="0.25">
      <c r="A205" t="s">
        <v>607</v>
      </c>
      <c r="G205">
        <v>0.1639199452421661</v>
      </c>
    </row>
    <row r="206" spans="1:7" x14ac:dyDescent="0.25">
      <c r="A206" t="s">
        <v>608</v>
      </c>
      <c r="G206">
        <v>0.15898991619873312</v>
      </c>
    </row>
    <row r="207" spans="1:7" x14ac:dyDescent="0.25">
      <c r="A207" t="s">
        <v>609</v>
      </c>
      <c r="G207">
        <v>0.15633976301440033</v>
      </c>
    </row>
    <row r="208" spans="1:7" x14ac:dyDescent="0.25">
      <c r="A208" t="s">
        <v>610</v>
      </c>
      <c r="G208">
        <v>0.14716530979439235</v>
      </c>
    </row>
    <row r="209" spans="1:7" x14ac:dyDescent="0.25">
      <c r="A209" t="s">
        <v>611</v>
      </c>
      <c r="G209">
        <v>0.14657047268839832</v>
      </c>
    </row>
    <row r="210" spans="1:7" x14ac:dyDescent="0.25">
      <c r="A210" t="s">
        <v>612</v>
      </c>
      <c r="G210">
        <v>0.14169942026474985</v>
      </c>
    </row>
    <row r="211" spans="1:7" x14ac:dyDescent="0.25">
      <c r="A211" t="s">
        <v>613</v>
      </c>
      <c r="G211">
        <v>0.13857084941154382</v>
      </c>
    </row>
    <row r="212" spans="1:7" x14ac:dyDescent="0.25">
      <c r="A212" t="s">
        <v>614</v>
      </c>
      <c r="G212">
        <v>0.13718307681690328</v>
      </c>
    </row>
    <row r="213" spans="1:7" x14ac:dyDescent="0.25">
      <c r="A213" t="s">
        <v>615</v>
      </c>
      <c r="G213">
        <v>0.13583717247722074</v>
      </c>
    </row>
    <row r="214" spans="1:7" x14ac:dyDescent="0.25">
      <c r="A214" t="s">
        <v>616</v>
      </c>
      <c r="G214">
        <v>0.13560603923912962</v>
      </c>
    </row>
    <row r="215" spans="1:7" x14ac:dyDescent="0.25">
      <c r="A215" t="s">
        <v>617</v>
      </c>
      <c r="G215">
        <v>0.13212457850365533</v>
      </c>
    </row>
    <row r="216" spans="1:7" x14ac:dyDescent="0.25">
      <c r="A216" t="s">
        <v>618</v>
      </c>
      <c r="G216">
        <v>0.13156609260565344</v>
      </c>
    </row>
    <row r="217" spans="1:7" x14ac:dyDescent="0.25">
      <c r="A217" t="s">
        <v>619</v>
      </c>
      <c r="G217">
        <v>0.12612284936330284</v>
      </c>
    </row>
    <row r="218" spans="1:7" x14ac:dyDescent="0.25">
      <c r="A218" t="s">
        <v>620</v>
      </c>
      <c r="G218">
        <v>0.12435880267124423</v>
      </c>
    </row>
    <row r="219" spans="1:7" x14ac:dyDescent="0.25">
      <c r="A219" t="s">
        <v>621</v>
      </c>
      <c r="G219">
        <v>0.12435880267124423</v>
      </c>
    </row>
    <row r="220" spans="1:7" x14ac:dyDescent="0.25">
      <c r="A220" t="s">
        <v>622</v>
      </c>
      <c r="G220">
        <v>0.12001961836450326</v>
      </c>
    </row>
    <row r="221" spans="1:7" x14ac:dyDescent="0.25">
      <c r="A221" t="s">
        <v>623</v>
      </c>
      <c r="G221">
        <v>0.1192771938531504</v>
      </c>
    </row>
    <row r="222" spans="1:7" x14ac:dyDescent="0.25">
      <c r="A222" t="s">
        <v>624</v>
      </c>
      <c r="G222">
        <v>0.1192771938531504</v>
      </c>
    </row>
    <row r="223" spans="1:7" x14ac:dyDescent="0.25">
      <c r="A223" t="s">
        <v>625</v>
      </c>
      <c r="G223">
        <v>0.117458868998423</v>
      </c>
    </row>
    <row r="224" spans="1:7" x14ac:dyDescent="0.25">
      <c r="A224" t="s">
        <v>626</v>
      </c>
      <c r="G224">
        <v>0.117458868998423</v>
      </c>
    </row>
    <row r="225" spans="1:7" x14ac:dyDescent="0.25">
      <c r="A225" t="s">
        <v>627</v>
      </c>
      <c r="G225">
        <v>0.11594747110797007</v>
      </c>
    </row>
    <row r="226" spans="1:7" x14ac:dyDescent="0.25">
      <c r="A226" t="s">
        <v>628</v>
      </c>
      <c r="G226">
        <v>0.11092210611021239</v>
      </c>
    </row>
    <row r="227" spans="1:7" x14ac:dyDescent="0.25">
      <c r="A227" t="s">
        <v>629</v>
      </c>
      <c r="G227">
        <v>0.11049843805071052</v>
      </c>
    </row>
    <row r="228" spans="1:7" x14ac:dyDescent="0.25">
      <c r="A228" t="s">
        <v>630</v>
      </c>
      <c r="G228">
        <v>0.10832045251322769</v>
      </c>
    </row>
    <row r="229" spans="1:7" x14ac:dyDescent="0.25">
      <c r="A229" t="s">
        <v>631</v>
      </c>
      <c r="G229">
        <v>0.10678443740030252</v>
      </c>
    </row>
    <row r="230" spans="1:7" x14ac:dyDescent="0.25">
      <c r="A230" t="s">
        <v>632</v>
      </c>
      <c r="G230">
        <v>0.10678443740030252</v>
      </c>
    </row>
    <row r="231" spans="1:7" x14ac:dyDescent="0.25">
      <c r="A231" t="s">
        <v>633</v>
      </c>
      <c r="G231">
        <v>0.10667277802710962</v>
      </c>
    </row>
    <row r="232" spans="1:7" x14ac:dyDescent="0.25">
      <c r="A232" t="s">
        <v>634</v>
      </c>
      <c r="G232">
        <v>0.10067096163518996</v>
      </c>
    </row>
    <row r="233" spans="1:7" x14ac:dyDescent="0.25">
      <c r="A233" t="s">
        <v>635</v>
      </c>
      <c r="G233">
        <v>0.1004454260009686</v>
      </c>
    </row>
    <row r="234" spans="1:7" x14ac:dyDescent="0.25">
      <c r="A234" t="s">
        <v>636</v>
      </c>
      <c r="G234">
        <v>9.8847152592874965E-2</v>
      </c>
    </row>
    <row r="235" spans="1:7" x14ac:dyDescent="0.25">
      <c r="A235" t="s">
        <v>637</v>
      </c>
      <c r="G235">
        <v>9.7870172490448382E-2</v>
      </c>
    </row>
    <row r="236" spans="1:7" x14ac:dyDescent="0.25">
      <c r="A236" t="s">
        <v>638</v>
      </c>
      <c r="G236">
        <v>9.7870172490448382E-2</v>
      </c>
    </row>
    <row r="237" spans="1:7" x14ac:dyDescent="0.25">
      <c r="A237" t="s">
        <v>639</v>
      </c>
      <c r="G237">
        <v>9.4076814275029313E-2</v>
      </c>
    </row>
    <row r="238" spans="1:7" x14ac:dyDescent="0.25">
      <c r="A238" t="s">
        <v>640</v>
      </c>
      <c r="G238">
        <v>9.1749086326085819E-2</v>
      </c>
    </row>
    <row r="239" spans="1:7" x14ac:dyDescent="0.25">
      <c r="A239" t="s">
        <v>641</v>
      </c>
      <c r="G239">
        <v>8.8902338912215481E-2</v>
      </c>
    </row>
    <row r="240" spans="1:7" x14ac:dyDescent="0.25">
      <c r="A240" t="s">
        <v>642</v>
      </c>
      <c r="G240">
        <v>8.800539599172201E-2</v>
      </c>
    </row>
    <row r="241" spans="1:7" x14ac:dyDescent="0.25">
      <c r="A241" t="s">
        <v>643</v>
      </c>
      <c r="G241">
        <v>8.800539599172201E-2</v>
      </c>
    </row>
    <row r="242" spans="1:7" x14ac:dyDescent="0.25">
      <c r="A242" t="s">
        <v>644</v>
      </c>
      <c r="G242">
        <v>8.4528565847883236E-2</v>
      </c>
    </row>
    <row r="243" spans="1:7" x14ac:dyDescent="0.25">
      <c r="A243" t="s">
        <v>645</v>
      </c>
      <c r="G243">
        <v>8.1492391160400024E-2</v>
      </c>
    </row>
    <row r="244" spans="1:7" x14ac:dyDescent="0.25">
      <c r="A244" t="s">
        <v>646</v>
      </c>
      <c r="G244">
        <v>7.2406817129328629E-2</v>
      </c>
    </row>
    <row r="245" spans="1:7" x14ac:dyDescent="0.25">
      <c r="A245" t="s">
        <v>647</v>
      </c>
      <c r="G245">
        <v>7.2406817129328629E-2</v>
      </c>
    </row>
    <row r="246" spans="1:7" x14ac:dyDescent="0.25">
      <c r="A246" t="s">
        <v>647</v>
      </c>
      <c r="G246">
        <v>7.2292697800030489E-2</v>
      </c>
    </row>
    <row r="247" spans="1:7" x14ac:dyDescent="0.25">
      <c r="A247" t="s">
        <v>647</v>
      </c>
      <c r="G247">
        <v>7.2112642221270298E-2</v>
      </c>
    </row>
    <row r="248" spans="1:7" x14ac:dyDescent="0.25">
      <c r="A248" t="s">
        <v>647</v>
      </c>
      <c r="G248">
        <v>7.2112642221270298E-2</v>
      </c>
    </row>
    <row r="249" spans="1:7" x14ac:dyDescent="0.25">
      <c r="A249" t="s">
        <v>647</v>
      </c>
      <c r="G249">
        <v>7.121990334957333E-2</v>
      </c>
    </row>
    <row r="250" spans="1:7" x14ac:dyDescent="0.25">
      <c r="A250" t="s">
        <v>647</v>
      </c>
      <c r="G250">
        <v>7.121990334957333E-2</v>
      </c>
    </row>
    <row r="251" spans="1:7" x14ac:dyDescent="0.25">
      <c r="A251" t="s">
        <v>647</v>
      </c>
      <c r="G251">
        <v>6.9915458136348169E-2</v>
      </c>
    </row>
    <row r="252" spans="1:7" x14ac:dyDescent="0.25">
      <c r="A252" t="s">
        <v>647</v>
      </c>
      <c r="G252">
        <v>6.8859519216149925E-2</v>
      </c>
    </row>
    <row r="253" spans="1:7" x14ac:dyDescent="0.25">
      <c r="A253" t="s">
        <v>647</v>
      </c>
      <c r="G253">
        <v>6.7890607649356685E-2</v>
      </c>
    </row>
    <row r="254" spans="1:7" x14ac:dyDescent="0.25">
      <c r="A254" t="s">
        <v>647</v>
      </c>
      <c r="G254">
        <v>6.4185117083292748E-2</v>
      </c>
    </row>
    <row r="255" spans="1:7" x14ac:dyDescent="0.25">
      <c r="A255" t="s">
        <v>647</v>
      </c>
      <c r="G255">
        <v>6.3781354869121065E-2</v>
      </c>
    </row>
    <row r="256" spans="1:7" x14ac:dyDescent="0.25">
      <c r="A256" t="s">
        <v>647</v>
      </c>
      <c r="G256">
        <v>6.3781354869121065E-2</v>
      </c>
    </row>
    <row r="257" spans="1:7" x14ac:dyDescent="0.25">
      <c r="A257" t="s">
        <v>647</v>
      </c>
      <c r="G257">
        <v>6.2171816326328046E-2</v>
      </c>
    </row>
    <row r="258" spans="1:7" x14ac:dyDescent="0.25">
      <c r="A258" t="s">
        <v>647</v>
      </c>
      <c r="G258">
        <v>6.2082541192827349E-2</v>
      </c>
    </row>
    <row r="259" spans="1:7" x14ac:dyDescent="0.25">
      <c r="A259" t="s">
        <v>647</v>
      </c>
      <c r="G259">
        <v>6.2082541192827349E-2</v>
      </c>
    </row>
    <row r="260" spans="1:7" x14ac:dyDescent="0.25">
      <c r="A260" t="s">
        <v>647</v>
      </c>
      <c r="G260">
        <v>6.080736948916339E-2</v>
      </c>
    </row>
    <row r="261" spans="1:7" x14ac:dyDescent="0.25">
      <c r="A261" t="s">
        <v>647</v>
      </c>
      <c r="G261">
        <v>5.8507083821509945E-2</v>
      </c>
    </row>
    <row r="262" spans="1:7" x14ac:dyDescent="0.25">
      <c r="A262" t="s">
        <v>647</v>
      </c>
      <c r="G262">
        <v>5.671857830828269E-2</v>
      </c>
    </row>
    <row r="263" spans="1:7" x14ac:dyDescent="0.25">
      <c r="A263" t="s">
        <v>647</v>
      </c>
      <c r="G263">
        <v>5.6352676913013967E-2</v>
      </c>
    </row>
    <row r="264" spans="1:7" x14ac:dyDescent="0.25">
      <c r="A264" t="s">
        <v>647</v>
      </c>
      <c r="G264">
        <v>5.4447313391431801E-2</v>
      </c>
    </row>
    <row r="265" spans="1:7" x14ac:dyDescent="0.25">
      <c r="A265" t="s">
        <v>647</v>
      </c>
      <c r="G265">
        <v>5.4447313391431801E-2</v>
      </c>
    </row>
    <row r="266" spans="1:7" x14ac:dyDescent="0.25">
      <c r="A266" t="s">
        <v>647</v>
      </c>
      <c r="G266">
        <v>5.4052924324606504E-2</v>
      </c>
    </row>
    <row r="267" spans="1:7" x14ac:dyDescent="0.25">
      <c r="A267" t="s">
        <v>647</v>
      </c>
      <c r="G267">
        <v>5.2279775629610802E-2</v>
      </c>
    </row>
    <row r="268" spans="1:7" x14ac:dyDescent="0.25">
      <c r="A268" t="s">
        <v>647</v>
      </c>
      <c r="G268">
        <v>4.6518266657953507E-2</v>
      </c>
    </row>
    <row r="269" spans="1:7" x14ac:dyDescent="0.25">
      <c r="A269" t="s">
        <v>647</v>
      </c>
      <c r="G269">
        <v>4.5566520902229096E-2</v>
      </c>
    </row>
    <row r="270" spans="1:7" x14ac:dyDescent="0.25">
      <c r="A270" t="s">
        <v>647</v>
      </c>
      <c r="G270">
        <v>4.1156463945443041E-2</v>
      </c>
    </row>
    <row r="271" spans="1:7" x14ac:dyDescent="0.25">
      <c r="A271" t="s">
        <v>647</v>
      </c>
      <c r="G271">
        <v>3.9827846948982996E-2</v>
      </c>
    </row>
    <row r="272" spans="1:7" x14ac:dyDescent="0.25">
      <c r="A272" t="s">
        <v>647</v>
      </c>
      <c r="G272">
        <v>3.3390408506357994E-2</v>
      </c>
    </row>
    <row r="273" spans="1:7" x14ac:dyDescent="0.25">
      <c r="A273" t="s">
        <v>647</v>
      </c>
      <c r="G273">
        <v>2.9585931518915996E-2</v>
      </c>
    </row>
    <row r="274" spans="1:7" x14ac:dyDescent="0.25">
      <c r="A274" t="s">
        <v>647</v>
      </c>
      <c r="G274">
        <v>2.9474187012609711E-2</v>
      </c>
    </row>
    <row r="275" spans="1:7" x14ac:dyDescent="0.25">
      <c r="A275" t="s">
        <v>647</v>
      </c>
      <c r="G275">
        <v>2.7192878194695565E-2</v>
      </c>
    </row>
    <row r="276" spans="1:7" x14ac:dyDescent="0.25">
      <c r="A276" t="s">
        <v>647</v>
      </c>
      <c r="G276">
        <v>2.4074456371632413E-2</v>
      </c>
    </row>
    <row r="277" spans="1:7" x14ac:dyDescent="0.25">
      <c r="A277" t="s">
        <v>647</v>
      </c>
      <c r="G277">
        <v>2.3799917141812271E-2</v>
      </c>
    </row>
    <row r="278" spans="1:7" x14ac:dyDescent="0.25">
      <c r="A278" t="s">
        <v>647</v>
      </c>
      <c r="G278">
        <v>2.1454403331786592E-2</v>
      </c>
    </row>
    <row r="279" spans="1:7" x14ac:dyDescent="0.25">
      <c r="A279" t="s">
        <v>647</v>
      </c>
      <c r="G279">
        <v>1.4372252341695398E-2</v>
      </c>
    </row>
    <row r="280" spans="1:7" x14ac:dyDescent="0.25">
      <c r="A280" t="s">
        <v>647</v>
      </c>
      <c r="G280">
        <v>1.3023074873129844E-2</v>
      </c>
    </row>
    <row r="281" spans="1:7" x14ac:dyDescent="0.25">
      <c r="A281" t="s">
        <v>647</v>
      </c>
      <c r="G281">
        <v>6.8787412557510001E-3</v>
      </c>
    </row>
    <row r="282" spans="1:7" x14ac:dyDescent="0.25">
      <c r="A282" t="s">
        <v>647</v>
      </c>
      <c r="G282">
        <v>2.538166780055847E-4</v>
      </c>
    </row>
    <row r="283" spans="1:7" x14ac:dyDescent="0.25">
      <c r="A283" t="s">
        <v>647</v>
      </c>
      <c r="G283">
        <v>0</v>
      </c>
    </row>
    <row r="284" spans="1:7" x14ac:dyDescent="0.25">
      <c r="A284" t="s">
        <v>647</v>
      </c>
      <c r="G284">
        <v>0</v>
      </c>
    </row>
    <row r="285" spans="1:7" x14ac:dyDescent="0.25">
      <c r="A285" t="s">
        <v>647</v>
      </c>
      <c r="G285">
        <v>0</v>
      </c>
    </row>
    <row r="286" spans="1:7" x14ac:dyDescent="0.25">
      <c r="A286" t="s">
        <v>647</v>
      </c>
      <c r="G286">
        <v>0</v>
      </c>
    </row>
    <row r="287" spans="1:7" x14ac:dyDescent="0.25">
      <c r="A287" t="s">
        <v>647</v>
      </c>
      <c r="G287">
        <v>0</v>
      </c>
    </row>
    <row r="288" spans="1:7" x14ac:dyDescent="0.25">
      <c r="A288" t="s">
        <v>647</v>
      </c>
      <c r="G288">
        <v>0</v>
      </c>
    </row>
    <row r="289" spans="1:7" x14ac:dyDescent="0.25">
      <c r="A289" t="s">
        <v>647</v>
      </c>
      <c r="G289">
        <v>0</v>
      </c>
    </row>
    <row r="290" spans="1:7" x14ac:dyDescent="0.25">
      <c r="A290" t="s">
        <v>647</v>
      </c>
      <c r="G290">
        <v>0</v>
      </c>
    </row>
    <row r="291" spans="1:7" x14ac:dyDescent="0.25">
      <c r="A291" t="s">
        <v>647</v>
      </c>
      <c r="G291">
        <v>0</v>
      </c>
    </row>
    <row r="292" spans="1:7" x14ac:dyDescent="0.25">
      <c r="A292" t="s">
        <v>647</v>
      </c>
      <c r="G292">
        <v>0</v>
      </c>
    </row>
    <row r="293" spans="1:7" x14ac:dyDescent="0.25">
      <c r="A293" t="s">
        <v>647</v>
      </c>
      <c r="G293">
        <v>0</v>
      </c>
    </row>
    <row r="294" spans="1:7" x14ac:dyDescent="0.25">
      <c r="A294" t="s">
        <v>647</v>
      </c>
      <c r="G294">
        <v>0</v>
      </c>
    </row>
    <row r="295" spans="1:7" x14ac:dyDescent="0.25">
      <c r="A295" t="s">
        <v>647</v>
      </c>
      <c r="G295">
        <v>0</v>
      </c>
    </row>
    <row r="296" spans="1:7" x14ac:dyDescent="0.25">
      <c r="A296" t="s">
        <v>647</v>
      </c>
      <c r="G296">
        <v>0</v>
      </c>
    </row>
    <row r="297" spans="1:7" x14ac:dyDescent="0.25">
      <c r="A297" t="s">
        <v>647</v>
      </c>
      <c r="G297">
        <v>0</v>
      </c>
    </row>
    <row r="298" spans="1:7" x14ac:dyDescent="0.25">
      <c r="A298" t="s">
        <v>647</v>
      </c>
      <c r="G298">
        <v>0</v>
      </c>
    </row>
    <row r="299" spans="1:7" x14ac:dyDescent="0.25">
      <c r="A299" t="s">
        <v>647</v>
      </c>
      <c r="G299">
        <v>0</v>
      </c>
    </row>
    <row r="300" spans="1:7" x14ac:dyDescent="0.25">
      <c r="A300" t="s">
        <v>647</v>
      </c>
      <c r="G300">
        <v>0</v>
      </c>
    </row>
    <row r="301" spans="1:7" x14ac:dyDescent="0.25">
      <c r="A301" t="s">
        <v>647</v>
      </c>
      <c r="G301">
        <v>0</v>
      </c>
    </row>
    <row r="302" spans="1:7" x14ac:dyDescent="0.25">
      <c r="A302" t="s">
        <v>647</v>
      </c>
      <c r="G302">
        <v>0</v>
      </c>
    </row>
    <row r="303" spans="1:7" x14ac:dyDescent="0.25">
      <c r="A303" t="s">
        <v>647</v>
      </c>
      <c r="G303">
        <v>0</v>
      </c>
    </row>
    <row r="304" spans="1:7" x14ac:dyDescent="0.25">
      <c r="A304" t="s">
        <v>647</v>
      </c>
      <c r="G304">
        <v>0</v>
      </c>
    </row>
    <row r="305" spans="1:7" x14ac:dyDescent="0.25">
      <c r="A305" t="s">
        <v>647</v>
      </c>
      <c r="G305">
        <v>0</v>
      </c>
    </row>
    <row r="306" spans="1:7" x14ac:dyDescent="0.25">
      <c r="A306" t="s">
        <v>647</v>
      </c>
      <c r="G306">
        <v>0</v>
      </c>
    </row>
    <row r="307" spans="1:7" x14ac:dyDescent="0.25">
      <c r="A307" t="s">
        <v>647</v>
      </c>
      <c r="G307">
        <v>0</v>
      </c>
    </row>
    <row r="308" spans="1:7" x14ac:dyDescent="0.25">
      <c r="A308" t="s">
        <v>647</v>
      </c>
      <c r="G308">
        <v>0</v>
      </c>
    </row>
    <row r="309" spans="1:7" x14ac:dyDescent="0.25">
      <c r="A309" t="s">
        <v>647</v>
      </c>
      <c r="G309">
        <v>0</v>
      </c>
    </row>
    <row r="310" spans="1:7" x14ac:dyDescent="0.25">
      <c r="A310" t="s">
        <v>647</v>
      </c>
      <c r="G310">
        <v>0</v>
      </c>
    </row>
    <row r="311" spans="1:7" x14ac:dyDescent="0.25">
      <c r="A311" t="s">
        <v>647</v>
      </c>
      <c r="G311">
        <v>0</v>
      </c>
    </row>
    <row r="312" spans="1:7" x14ac:dyDescent="0.25">
      <c r="A312" t="s">
        <v>647</v>
      </c>
      <c r="G312">
        <v>0</v>
      </c>
    </row>
    <row r="313" spans="1:7" x14ac:dyDescent="0.25">
      <c r="A313" t="s">
        <v>647</v>
      </c>
      <c r="G313">
        <v>0</v>
      </c>
    </row>
    <row r="314" spans="1:7" x14ac:dyDescent="0.25">
      <c r="A314" t="s">
        <v>647</v>
      </c>
      <c r="G314">
        <v>0</v>
      </c>
    </row>
    <row r="315" spans="1:7" x14ac:dyDescent="0.25">
      <c r="A315" t="s">
        <v>647</v>
      </c>
      <c r="G315">
        <v>0</v>
      </c>
    </row>
    <row r="316" spans="1:7" x14ac:dyDescent="0.25">
      <c r="A316" t="s">
        <v>647</v>
      </c>
      <c r="G316">
        <v>0</v>
      </c>
    </row>
    <row r="317" spans="1:7" x14ac:dyDescent="0.25">
      <c r="A317" t="s">
        <v>647</v>
      </c>
      <c r="G317">
        <v>0</v>
      </c>
    </row>
    <row r="318" spans="1:7" x14ac:dyDescent="0.25">
      <c r="A318" t="s">
        <v>647</v>
      </c>
      <c r="G318">
        <v>0</v>
      </c>
    </row>
    <row r="319" spans="1:7" x14ac:dyDescent="0.25">
      <c r="A319" t="s">
        <v>647</v>
      </c>
      <c r="G319">
        <v>0</v>
      </c>
    </row>
    <row r="320" spans="1:7" x14ac:dyDescent="0.25">
      <c r="A320" t="s">
        <v>647</v>
      </c>
      <c r="G320">
        <v>0</v>
      </c>
    </row>
    <row r="321" spans="1:7" x14ac:dyDescent="0.25">
      <c r="A321" t="s">
        <v>647</v>
      </c>
      <c r="G321">
        <v>0</v>
      </c>
    </row>
    <row r="322" spans="1:7" x14ac:dyDescent="0.25">
      <c r="A322" t="s">
        <v>647</v>
      </c>
      <c r="G322">
        <v>0</v>
      </c>
    </row>
    <row r="323" spans="1:7" x14ac:dyDescent="0.25">
      <c r="A323" t="s">
        <v>647</v>
      </c>
      <c r="G323">
        <v>0</v>
      </c>
    </row>
    <row r="324" spans="1:7" x14ac:dyDescent="0.25">
      <c r="A324" t="s">
        <v>647</v>
      </c>
      <c r="G324">
        <v>0</v>
      </c>
    </row>
    <row r="325" spans="1:7" x14ac:dyDescent="0.25">
      <c r="A325" t="s">
        <v>647</v>
      </c>
      <c r="G325">
        <v>0</v>
      </c>
    </row>
    <row r="326" spans="1:7" x14ac:dyDescent="0.25">
      <c r="A326" t="s">
        <v>647</v>
      </c>
      <c r="G326">
        <v>0</v>
      </c>
    </row>
    <row r="327" spans="1:7" x14ac:dyDescent="0.25">
      <c r="A327" t="s">
        <v>647</v>
      </c>
      <c r="G327">
        <v>0</v>
      </c>
    </row>
    <row r="328" spans="1:7" x14ac:dyDescent="0.25">
      <c r="A328" t="s">
        <v>647</v>
      </c>
      <c r="G328">
        <v>0</v>
      </c>
    </row>
    <row r="329" spans="1:7" x14ac:dyDescent="0.25">
      <c r="A329" t="s">
        <v>647</v>
      </c>
      <c r="G329">
        <v>0</v>
      </c>
    </row>
    <row r="330" spans="1:7" x14ac:dyDescent="0.25">
      <c r="A330" t="s">
        <v>647</v>
      </c>
      <c r="G330">
        <v>0</v>
      </c>
    </row>
    <row r="331" spans="1:7" x14ac:dyDescent="0.25">
      <c r="A331" t="s">
        <v>647</v>
      </c>
      <c r="G331">
        <v>0</v>
      </c>
    </row>
    <row r="332" spans="1:7" x14ac:dyDescent="0.25">
      <c r="A332" t="s">
        <v>647</v>
      </c>
      <c r="G332">
        <v>0</v>
      </c>
    </row>
    <row r="333" spans="1:7" x14ac:dyDescent="0.25">
      <c r="A333" t="s">
        <v>647</v>
      </c>
      <c r="G333">
        <v>0</v>
      </c>
    </row>
    <row r="334" spans="1:7" x14ac:dyDescent="0.25">
      <c r="A334" t="s">
        <v>647</v>
      </c>
      <c r="G334">
        <v>0</v>
      </c>
    </row>
    <row r="335" spans="1:7" x14ac:dyDescent="0.25">
      <c r="A335" t="s">
        <v>647</v>
      </c>
      <c r="G335">
        <v>0</v>
      </c>
    </row>
    <row r="336" spans="1:7" x14ac:dyDescent="0.25">
      <c r="A336" t="s">
        <v>647</v>
      </c>
      <c r="G336">
        <v>0</v>
      </c>
    </row>
    <row r="337" spans="1:7" x14ac:dyDescent="0.25">
      <c r="A337" t="s">
        <v>647</v>
      </c>
      <c r="G337">
        <v>0</v>
      </c>
    </row>
    <row r="338" spans="1:7" x14ac:dyDescent="0.25">
      <c r="A338" t="s">
        <v>647</v>
      </c>
      <c r="G338">
        <v>0</v>
      </c>
    </row>
    <row r="339" spans="1:7" x14ac:dyDescent="0.25">
      <c r="A339" t="s">
        <v>647</v>
      </c>
      <c r="G339">
        <v>0</v>
      </c>
    </row>
    <row r="340" spans="1:7" x14ac:dyDescent="0.25">
      <c r="A340" t="s">
        <v>647</v>
      </c>
      <c r="G340">
        <v>0</v>
      </c>
    </row>
    <row r="341" spans="1:7" x14ac:dyDescent="0.25">
      <c r="A341" t="s">
        <v>647</v>
      </c>
      <c r="G341">
        <v>0</v>
      </c>
    </row>
    <row r="342" spans="1:7" x14ac:dyDescent="0.25">
      <c r="A342" t="s">
        <v>647</v>
      </c>
      <c r="G342">
        <v>0</v>
      </c>
    </row>
    <row r="343" spans="1:7" x14ac:dyDescent="0.25">
      <c r="A343" t="s">
        <v>647</v>
      </c>
      <c r="G343">
        <v>0</v>
      </c>
    </row>
    <row r="344" spans="1:7" x14ac:dyDescent="0.25">
      <c r="A344" t="s">
        <v>647</v>
      </c>
      <c r="G344">
        <v>0</v>
      </c>
    </row>
    <row r="345" spans="1:7" x14ac:dyDescent="0.25">
      <c r="A345" t="s">
        <v>647</v>
      </c>
      <c r="G345">
        <v>0</v>
      </c>
    </row>
    <row r="346" spans="1:7" x14ac:dyDescent="0.25">
      <c r="A346" t="s">
        <v>647</v>
      </c>
      <c r="G346">
        <v>0</v>
      </c>
    </row>
    <row r="347" spans="1:7" x14ac:dyDescent="0.25">
      <c r="A347" t="s">
        <v>647</v>
      </c>
      <c r="G347">
        <v>0</v>
      </c>
    </row>
    <row r="348" spans="1:7" x14ac:dyDescent="0.25">
      <c r="A348" t="s">
        <v>647</v>
      </c>
      <c r="G348">
        <v>0</v>
      </c>
    </row>
    <row r="349" spans="1:7" x14ac:dyDescent="0.25">
      <c r="A349" t="s">
        <v>647</v>
      </c>
      <c r="G349">
        <v>0</v>
      </c>
    </row>
    <row r="350" spans="1:7" x14ac:dyDescent="0.25">
      <c r="A350" t="s">
        <v>647</v>
      </c>
      <c r="G350">
        <v>0</v>
      </c>
    </row>
    <row r="351" spans="1:7" x14ac:dyDescent="0.25">
      <c r="A351" t="s">
        <v>647</v>
      </c>
      <c r="G351">
        <v>0</v>
      </c>
    </row>
    <row r="352" spans="1:7" x14ac:dyDescent="0.25">
      <c r="A352" t="s">
        <v>647</v>
      </c>
      <c r="G352">
        <v>0</v>
      </c>
    </row>
    <row r="353" spans="1:7" x14ac:dyDescent="0.25">
      <c r="A353" t="s">
        <v>647</v>
      </c>
      <c r="G353">
        <v>0</v>
      </c>
    </row>
    <row r="354" spans="1:7" x14ac:dyDescent="0.25">
      <c r="A354" t="s">
        <v>647</v>
      </c>
      <c r="G354">
        <v>0</v>
      </c>
    </row>
    <row r="355" spans="1:7" x14ac:dyDescent="0.25">
      <c r="A355" t="s">
        <v>647</v>
      </c>
      <c r="G355">
        <v>0</v>
      </c>
    </row>
    <row r="356" spans="1:7" x14ac:dyDescent="0.25">
      <c r="A356" t="s">
        <v>647</v>
      </c>
      <c r="G356">
        <v>0</v>
      </c>
    </row>
    <row r="357" spans="1:7" x14ac:dyDescent="0.25">
      <c r="A357" t="s">
        <v>647</v>
      </c>
      <c r="G357">
        <v>0</v>
      </c>
    </row>
    <row r="358" spans="1:7" x14ac:dyDescent="0.25">
      <c r="A358" t="s">
        <v>647</v>
      </c>
      <c r="G358">
        <v>0</v>
      </c>
    </row>
    <row r="359" spans="1:7" x14ac:dyDescent="0.25">
      <c r="A359" t="s">
        <v>647</v>
      </c>
      <c r="G359">
        <v>0</v>
      </c>
    </row>
    <row r="360" spans="1:7" x14ac:dyDescent="0.25">
      <c r="A360" t="s">
        <v>647</v>
      </c>
      <c r="G360">
        <v>0</v>
      </c>
    </row>
    <row r="361" spans="1:7" x14ac:dyDescent="0.25">
      <c r="A361" t="s">
        <v>647</v>
      </c>
      <c r="G361">
        <v>0</v>
      </c>
    </row>
    <row r="362" spans="1:7" x14ac:dyDescent="0.25">
      <c r="A362" t="s">
        <v>647</v>
      </c>
      <c r="G362">
        <v>0</v>
      </c>
    </row>
    <row r="363" spans="1:7" x14ac:dyDescent="0.25">
      <c r="A363" t="s">
        <v>647</v>
      </c>
      <c r="G363">
        <v>0</v>
      </c>
    </row>
    <row r="364" spans="1:7" x14ac:dyDescent="0.25">
      <c r="A364" t="s">
        <v>647</v>
      </c>
      <c r="G364">
        <v>0</v>
      </c>
    </row>
    <row r="365" spans="1:7" x14ac:dyDescent="0.25">
      <c r="A365" t="s">
        <v>647</v>
      </c>
      <c r="G365">
        <v>0</v>
      </c>
    </row>
    <row r="366" spans="1:7" x14ac:dyDescent="0.25">
      <c r="A366" t="s">
        <v>647</v>
      </c>
      <c r="G366">
        <v>0</v>
      </c>
    </row>
    <row r="367" spans="1:7" x14ac:dyDescent="0.25">
      <c r="A367" t="s">
        <v>647</v>
      </c>
      <c r="G367">
        <v>0</v>
      </c>
    </row>
    <row r="368" spans="1:7" x14ac:dyDescent="0.25">
      <c r="A368" t="s">
        <v>647</v>
      </c>
      <c r="G368">
        <v>0</v>
      </c>
    </row>
    <row r="369" spans="1:7" x14ac:dyDescent="0.25">
      <c r="A369" t="s">
        <v>647</v>
      </c>
      <c r="G369">
        <v>0</v>
      </c>
    </row>
    <row r="370" spans="1:7" x14ac:dyDescent="0.25">
      <c r="A370" t="s">
        <v>647</v>
      </c>
      <c r="G370">
        <v>0</v>
      </c>
    </row>
    <row r="371" spans="1:7" x14ac:dyDescent="0.25">
      <c r="A371" t="s">
        <v>647</v>
      </c>
      <c r="G371">
        <v>0</v>
      </c>
    </row>
    <row r="372" spans="1:7" x14ac:dyDescent="0.25">
      <c r="A372" t="s">
        <v>647</v>
      </c>
      <c r="G372">
        <v>0</v>
      </c>
    </row>
    <row r="373" spans="1:7" x14ac:dyDescent="0.25">
      <c r="A373" t="s">
        <v>647</v>
      </c>
      <c r="G373">
        <v>0</v>
      </c>
    </row>
    <row r="374" spans="1:7" x14ac:dyDescent="0.25">
      <c r="A374" t="s">
        <v>647</v>
      </c>
      <c r="G374">
        <v>0</v>
      </c>
    </row>
    <row r="375" spans="1:7" x14ac:dyDescent="0.25">
      <c r="A375" t="s">
        <v>647</v>
      </c>
      <c r="G375">
        <v>0</v>
      </c>
    </row>
    <row r="376" spans="1:7" x14ac:dyDescent="0.25">
      <c r="A376" t="s">
        <v>647</v>
      </c>
      <c r="G376">
        <v>0</v>
      </c>
    </row>
    <row r="377" spans="1:7" x14ac:dyDescent="0.25">
      <c r="A377" t="s">
        <v>647</v>
      </c>
      <c r="G377">
        <v>0</v>
      </c>
    </row>
    <row r="378" spans="1:7" x14ac:dyDescent="0.25">
      <c r="A378" t="s">
        <v>647</v>
      </c>
      <c r="G378">
        <v>0</v>
      </c>
    </row>
    <row r="379" spans="1:7" x14ac:dyDescent="0.25">
      <c r="A379" t="s">
        <v>647</v>
      </c>
      <c r="G379">
        <v>0</v>
      </c>
    </row>
    <row r="380" spans="1:7" x14ac:dyDescent="0.25">
      <c r="A380" t="s">
        <v>647</v>
      </c>
      <c r="G380">
        <v>0</v>
      </c>
    </row>
    <row r="381" spans="1:7" x14ac:dyDescent="0.25">
      <c r="A381" t="s">
        <v>647</v>
      </c>
      <c r="G381">
        <v>0</v>
      </c>
    </row>
    <row r="382" spans="1:7" x14ac:dyDescent="0.25">
      <c r="A382" t="s">
        <v>647</v>
      </c>
      <c r="G382">
        <v>0</v>
      </c>
    </row>
    <row r="383" spans="1:7" x14ac:dyDescent="0.25">
      <c r="A383" t="s">
        <v>647</v>
      </c>
      <c r="G383">
        <v>0</v>
      </c>
    </row>
    <row r="384" spans="1:7" x14ac:dyDescent="0.25">
      <c r="A384" t="s">
        <v>647</v>
      </c>
      <c r="G384">
        <v>0</v>
      </c>
    </row>
    <row r="385" spans="1:7" x14ac:dyDescent="0.25">
      <c r="A385" t="s">
        <v>647</v>
      </c>
      <c r="G385">
        <v>0</v>
      </c>
    </row>
    <row r="386" spans="1:7" x14ac:dyDescent="0.25">
      <c r="A386" t="s">
        <v>647</v>
      </c>
      <c r="G386">
        <v>0</v>
      </c>
    </row>
    <row r="387" spans="1:7" x14ac:dyDescent="0.25">
      <c r="A387" t="s">
        <v>647</v>
      </c>
      <c r="G387">
        <v>0</v>
      </c>
    </row>
    <row r="388" spans="1:7" x14ac:dyDescent="0.25">
      <c r="A388" t="s">
        <v>647</v>
      </c>
      <c r="G388">
        <v>0</v>
      </c>
    </row>
    <row r="389" spans="1:7" x14ac:dyDescent="0.25">
      <c r="A389" t="s">
        <v>647</v>
      </c>
      <c r="G389">
        <v>0</v>
      </c>
    </row>
    <row r="390" spans="1:7" x14ac:dyDescent="0.25">
      <c r="A390" t="s">
        <v>647</v>
      </c>
      <c r="G390">
        <v>0</v>
      </c>
    </row>
    <row r="391" spans="1:7" x14ac:dyDescent="0.25">
      <c r="A391" t="s">
        <v>647</v>
      </c>
      <c r="G391">
        <v>0</v>
      </c>
    </row>
    <row r="392" spans="1:7" x14ac:dyDescent="0.25">
      <c r="A392" t="s">
        <v>647</v>
      </c>
      <c r="G392">
        <v>0</v>
      </c>
    </row>
    <row r="393" spans="1:7" x14ac:dyDescent="0.25">
      <c r="A393" t="s">
        <v>647</v>
      </c>
      <c r="G393">
        <v>0</v>
      </c>
    </row>
    <row r="394" spans="1:7" x14ac:dyDescent="0.25">
      <c r="A394" t="s">
        <v>647</v>
      </c>
      <c r="G394">
        <v>0</v>
      </c>
    </row>
    <row r="395" spans="1:7" x14ac:dyDescent="0.25">
      <c r="A395" t="s">
        <v>647</v>
      </c>
      <c r="G395">
        <v>0</v>
      </c>
    </row>
    <row r="396" spans="1:7" x14ac:dyDescent="0.25">
      <c r="A396" t="s">
        <v>647</v>
      </c>
      <c r="G396">
        <v>0</v>
      </c>
    </row>
    <row r="397" spans="1:7" x14ac:dyDescent="0.25">
      <c r="A397" t="s">
        <v>647</v>
      </c>
      <c r="G397">
        <v>0</v>
      </c>
    </row>
    <row r="398" spans="1:7" x14ac:dyDescent="0.25">
      <c r="A398" t="s">
        <v>647</v>
      </c>
      <c r="G398">
        <v>0</v>
      </c>
    </row>
    <row r="399" spans="1:7" x14ac:dyDescent="0.25">
      <c r="A399" t="s">
        <v>647</v>
      </c>
      <c r="G399">
        <v>0</v>
      </c>
    </row>
    <row r="400" spans="1:7" x14ac:dyDescent="0.25">
      <c r="A400" t="s">
        <v>647</v>
      </c>
      <c r="G400">
        <v>0</v>
      </c>
    </row>
    <row r="401" spans="1:7" x14ac:dyDescent="0.25">
      <c r="A401" t="s">
        <v>647</v>
      </c>
      <c r="G401">
        <v>0</v>
      </c>
    </row>
    <row r="402" spans="1:7" x14ac:dyDescent="0.25">
      <c r="A402" t="s">
        <v>647</v>
      </c>
      <c r="G402">
        <v>0</v>
      </c>
    </row>
    <row r="403" spans="1:7" x14ac:dyDescent="0.25">
      <c r="A403" t="s">
        <v>647</v>
      </c>
      <c r="G403">
        <v>0</v>
      </c>
    </row>
    <row r="404" spans="1:7" x14ac:dyDescent="0.25">
      <c r="A404" t="s">
        <v>647</v>
      </c>
      <c r="G404">
        <v>0</v>
      </c>
    </row>
    <row r="405" spans="1:7" x14ac:dyDescent="0.25">
      <c r="A405" t="s">
        <v>647</v>
      </c>
      <c r="G405">
        <v>0</v>
      </c>
    </row>
    <row r="406" spans="1:7" x14ac:dyDescent="0.25">
      <c r="A406" t="s">
        <v>647</v>
      </c>
      <c r="G406">
        <v>0</v>
      </c>
    </row>
    <row r="407" spans="1:7" x14ac:dyDescent="0.25">
      <c r="A407" t="s">
        <v>647</v>
      </c>
      <c r="G407">
        <v>0</v>
      </c>
    </row>
    <row r="408" spans="1:7" x14ac:dyDescent="0.25">
      <c r="A408" t="s">
        <v>647</v>
      </c>
      <c r="G408">
        <v>0</v>
      </c>
    </row>
    <row r="409" spans="1:7" x14ac:dyDescent="0.25">
      <c r="A409" t="s">
        <v>647</v>
      </c>
      <c r="G409">
        <v>0</v>
      </c>
    </row>
    <row r="410" spans="1:7" x14ac:dyDescent="0.25">
      <c r="A410" t="s">
        <v>647</v>
      </c>
      <c r="G410">
        <v>0</v>
      </c>
    </row>
    <row r="411" spans="1:7" x14ac:dyDescent="0.25">
      <c r="A411" t="s">
        <v>647</v>
      </c>
      <c r="G411">
        <v>0</v>
      </c>
    </row>
    <row r="412" spans="1:7" x14ac:dyDescent="0.25">
      <c r="A412" t="s">
        <v>647</v>
      </c>
      <c r="G412">
        <v>0</v>
      </c>
    </row>
    <row r="413" spans="1:7" x14ac:dyDescent="0.25">
      <c r="A413" t="s">
        <v>647</v>
      </c>
      <c r="G413">
        <v>0</v>
      </c>
    </row>
    <row r="414" spans="1:7" x14ac:dyDescent="0.25">
      <c r="A414" t="s">
        <v>647</v>
      </c>
      <c r="G414">
        <v>0</v>
      </c>
    </row>
    <row r="415" spans="1:7" x14ac:dyDescent="0.25">
      <c r="A415" t="s">
        <v>647</v>
      </c>
      <c r="G415">
        <v>0</v>
      </c>
    </row>
    <row r="416" spans="1:7" x14ac:dyDescent="0.25">
      <c r="A416" t="s">
        <v>647</v>
      </c>
      <c r="G416">
        <v>0</v>
      </c>
    </row>
    <row r="417" spans="1:7" x14ac:dyDescent="0.25">
      <c r="A417" t="s">
        <v>647</v>
      </c>
      <c r="G417">
        <v>0</v>
      </c>
    </row>
    <row r="418" spans="1:7" x14ac:dyDescent="0.25">
      <c r="A418" t="s">
        <v>647</v>
      </c>
      <c r="G418">
        <v>0</v>
      </c>
    </row>
    <row r="419" spans="1:7" x14ac:dyDescent="0.25">
      <c r="A419" t="s">
        <v>647</v>
      </c>
      <c r="G419">
        <v>0</v>
      </c>
    </row>
    <row r="420" spans="1:7" x14ac:dyDescent="0.25">
      <c r="A420" t="s">
        <v>647</v>
      </c>
      <c r="G420">
        <v>0</v>
      </c>
    </row>
    <row r="421" spans="1:7" x14ac:dyDescent="0.25">
      <c r="A421" t="s">
        <v>647</v>
      </c>
      <c r="G421">
        <v>0</v>
      </c>
    </row>
    <row r="422" spans="1:7" x14ac:dyDescent="0.25">
      <c r="A422" t="s">
        <v>647</v>
      </c>
      <c r="G422">
        <v>0</v>
      </c>
    </row>
    <row r="423" spans="1:7" x14ac:dyDescent="0.25">
      <c r="A423" t="s">
        <v>647</v>
      </c>
      <c r="G423">
        <v>0</v>
      </c>
    </row>
    <row r="424" spans="1:7" x14ac:dyDescent="0.25">
      <c r="A424" t="s">
        <v>647</v>
      </c>
      <c r="G424">
        <v>0</v>
      </c>
    </row>
    <row r="425" spans="1:7" x14ac:dyDescent="0.25">
      <c r="A425" t="s">
        <v>647</v>
      </c>
      <c r="G425">
        <v>0</v>
      </c>
    </row>
    <row r="426" spans="1:7" x14ac:dyDescent="0.25">
      <c r="A426" t="s">
        <v>647</v>
      </c>
      <c r="G426">
        <v>0</v>
      </c>
    </row>
    <row r="427" spans="1:7" x14ac:dyDescent="0.25">
      <c r="A427" t="s">
        <v>647</v>
      </c>
      <c r="G427">
        <v>0</v>
      </c>
    </row>
    <row r="428" spans="1:7" x14ac:dyDescent="0.25">
      <c r="A428" t="s">
        <v>647</v>
      </c>
      <c r="G428">
        <v>0</v>
      </c>
    </row>
    <row r="429" spans="1:7" x14ac:dyDescent="0.25">
      <c r="A429" t="s">
        <v>647</v>
      </c>
      <c r="G429">
        <v>0</v>
      </c>
    </row>
    <row r="430" spans="1:7" x14ac:dyDescent="0.25">
      <c r="A430" t="s">
        <v>647</v>
      </c>
      <c r="G430">
        <v>0</v>
      </c>
    </row>
    <row r="431" spans="1:7" x14ac:dyDescent="0.25">
      <c r="A431" t="s">
        <v>647</v>
      </c>
      <c r="G431">
        <v>0</v>
      </c>
    </row>
    <row r="432" spans="1:7" x14ac:dyDescent="0.25">
      <c r="A432" t="s">
        <v>647</v>
      </c>
      <c r="G432">
        <v>0</v>
      </c>
    </row>
    <row r="433" spans="1:7" x14ac:dyDescent="0.25">
      <c r="A433" t="s">
        <v>647</v>
      </c>
      <c r="G433">
        <v>0</v>
      </c>
    </row>
    <row r="434" spans="1:7" x14ac:dyDescent="0.25">
      <c r="A434" t="s">
        <v>647</v>
      </c>
      <c r="G434">
        <v>0</v>
      </c>
    </row>
    <row r="435" spans="1:7" x14ac:dyDescent="0.25">
      <c r="A435" t="s">
        <v>647</v>
      </c>
      <c r="G435">
        <v>0</v>
      </c>
    </row>
    <row r="436" spans="1:7" x14ac:dyDescent="0.25">
      <c r="A436" t="s">
        <v>647</v>
      </c>
      <c r="G436">
        <v>0</v>
      </c>
    </row>
    <row r="437" spans="1:7" x14ac:dyDescent="0.25">
      <c r="A437" t="s">
        <v>647</v>
      </c>
      <c r="G437">
        <v>0</v>
      </c>
    </row>
    <row r="438" spans="1:7" x14ac:dyDescent="0.25">
      <c r="A438" t="s">
        <v>647</v>
      </c>
      <c r="G438">
        <v>0</v>
      </c>
    </row>
    <row r="439" spans="1:7" x14ac:dyDescent="0.25">
      <c r="A439" t="s">
        <v>647</v>
      </c>
      <c r="G439">
        <v>0</v>
      </c>
    </row>
    <row r="440" spans="1:7" x14ac:dyDescent="0.25">
      <c r="A440" t="s">
        <v>647</v>
      </c>
      <c r="G440">
        <v>0</v>
      </c>
    </row>
    <row r="441" spans="1:7" x14ac:dyDescent="0.25">
      <c r="A441" t="s">
        <v>647</v>
      </c>
      <c r="G441">
        <v>0</v>
      </c>
    </row>
    <row r="442" spans="1:7" x14ac:dyDescent="0.25">
      <c r="A442" t="s">
        <v>647</v>
      </c>
      <c r="G442">
        <v>0</v>
      </c>
    </row>
    <row r="443" spans="1:7" x14ac:dyDescent="0.25">
      <c r="A443" t="s">
        <v>647</v>
      </c>
      <c r="G443">
        <v>0</v>
      </c>
    </row>
    <row r="444" spans="1:7" x14ac:dyDescent="0.25">
      <c r="A444" t="s">
        <v>647</v>
      </c>
      <c r="G444">
        <v>0</v>
      </c>
    </row>
    <row r="445" spans="1:7" x14ac:dyDescent="0.25">
      <c r="A445" t="s">
        <v>647</v>
      </c>
      <c r="G445">
        <v>0</v>
      </c>
    </row>
    <row r="446" spans="1:7" x14ac:dyDescent="0.25">
      <c r="A446" t="s">
        <v>647</v>
      </c>
      <c r="G446">
        <v>0</v>
      </c>
    </row>
    <row r="447" spans="1:7" x14ac:dyDescent="0.25">
      <c r="A447" t="s">
        <v>647</v>
      </c>
      <c r="G447">
        <v>0</v>
      </c>
    </row>
    <row r="448" spans="1:7" x14ac:dyDescent="0.25">
      <c r="A448" t="s">
        <v>647</v>
      </c>
      <c r="G448">
        <v>0</v>
      </c>
    </row>
    <row r="449" spans="1:7" x14ac:dyDescent="0.25">
      <c r="A449" t="s">
        <v>647</v>
      </c>
      <c r="G449">
        <v>0</v>
      </c>
    </row>
    <row r="450" spans="1:7" x14ac:dyDescent="0.25">
      <c r="A450" t="s">
        <v>647</v>
      </c>
      <c r="G450">
        <v>0</v>
      </c>
    </row>
    <row r="451" spans="1:7" x14ac:dyDescent="0.25">
      <c r="A451" t="s">
        <v>647</v>
      </c>
      <c r="G451">
        <v>0</v>
      </c>
    </row>
    <row r="452" spans="1:7" x14ac:dyDescent="0.25">
      <c r="A452" t="s">
        <v>647</v>
      </c>
      <c r="G452">
        <v>0</v>
      </c>
    </row>
    <row r="453" spans="1:7" x14ac:dyDescent="0.25">
      <c r="A453" t="s">
        <v>647</v>
      </c>
      <c r="G453">
        <v>0</v>
      </c>
    </row>
    <row r="454" spans="1:7" x14ac:dyDescent="0.25">
      <c r="A454" t="s">
        <v>647</v>
      </c>
      <c r="G454">
        <v>0</v>
      </c>
    </row>
    <row r="455" spans="1:7" x14ac:dyDescent="0.25">
      <c r="A455" t="s">
        <v>647</v>
      </c>
      <c r="G455">
        <v>0</v>
      </c>
    </row>
    <row r="456" spans="1:7" x14ac:dyDescent="0.25">
      <c r="A456" t="s">
        <v>647</v>
      </c>
      <c r="G456">
        <v>0</v>
      </c>
    </row>
    <row r="457" spans="1:7" x14ac:dyDescent="0.25">
      <c r="A457" t="s">
        <v>647</v>
      </c>
      <c r="G457">
        <v>0</v>
      </c>
    </row>
    <row r="458" spans="1:7" x14ac:dyDescent="0.25">
      <c r="A458" t="s">
        <v>647</v>
      </c>
      <c r="G458">
        <v>0</v>
      </c>
    </row>
    <row r="459" spans="1:7" x14ac:dyDescent="0.25">
      <c r="A459" t="s">
        <v>647</v>
      </c>
      <c r="G459">
        <v>0</v>
      </c>
    </row>
    <row r="460" spans="1:7" x14ac:dyDescent="0.25">
      <c r="A460" t="s">
        <v>647</v>
      </c>
      <c r="G460">
        <v>0</v>
      </c>
    </row>
    <row r="461" spans="1:7" x14ac:dyDescent="0.25">
      <c r="A461" t="s">
        <v>647</v>
      </c>
      <c r="G461">
        <v>0</v>
      </c>
    </row>
    <row r="462" spans="1:7" x14ac:dyDescent="0.25">
      <c r="A462" t="s">
        <v>647</v>
      </c>
      <c r="G462">
        <v>0</v>
      </c>
    </row>
    <row r="463" spans="1:7" x14ac:dyDescent="0.25">
      <c r="A463" t="s">
        <v>647</v>
      </c>
      <c r="G463">
        <v>0</v>
      </c>
    </row>
    <row r="464" spans="1:7" x14ac:dyDescent="0.25">
      <c r="A464" t="s">
        <v>647</v>
      </c>
      <c r="G464">
        <v>0</v>
      </c>
    </row>
    <row r="465" spans="1:7" x14ac:dyDescent="0.25">
      <c r="A465" t="s">
        <v>647</v>
      </c>
      <c r="G465">
        <v>0</v>
      </c>
    </row>
    <row r="466" spans="1:7" x14ac:dyDescent="0.25">
      <c r="A466" t="s">
        <v>647</v>
      </c>
      <c r="G466">
        <v>0</v>
      </c>
    </row>
    <row r="467" spans="1:7" x14ac:dyDescent="0.25">
      <c r="A467" t="s">
        <v>647</v>
      </c>
      <c r="G467">
        <v>0</v>
      </c>
    </row>
    <row r="468" spans="1:7" x14ac:dyDescent="0.25">
      <c r="A468" t="s">
        <v>647</v>
      </c>
      <c r="G468">
        <v>0</v>
      </c>
    </row>
    <row r="469" spans="1:7" x14ac:dyDescent="0.25">
      <c r="A469" t="s">
        <v>647</v>
      </c>
      <c r="G469">
        <v>0</v>
      </c>
    </row>
    <row r="470" spans="1:7" x14ac:dyDescent="0.25">
      <c r="A470" t="s">
        <v>647</v>
      </c>
      <c r="G470">
        <v>0</v>
      </c>
    </row>
    <row r="471" spans="1:7" x14ac:dyDescent="0.25">
      <c r="A471" t="s">
        <v>647</v>
      </c>
      <c r="G471">
        <v>0</v>
      </c>
    </row>
    <row r="472" spans="1:7" x14ac:dyDescent="0.25">
      <c r="A472" t="s">
        <v>647</v>
      </c>
      <c r="G472">
        <v>0</v>
      </c>
    </row>
    <row r="473" spans="1:7" x14ac:dyDescent="0.25">
      <c r="A473" t="s">
        <v>647</v>
      </c>
      <c r="G473">
        <v>0</v>
      </c>
    </row>
    <row r="474" spans="1:7" x14ac:dyDescent="0.25">
      <c r="A474" t="s">
        <v>647</v>
      </c>
      <c r="G474">
        <v>0</v>
      </c>
    </row>
    <row r="475" spans="1:7" x14ac:dyDescent="0.25">
      <c r="A475" t="s">
        <v>647</v>
      </c>
      <c r="G475">
        <v>0</v>
      </c>
    </row>
    <row r="476" spans="1:7" x14ac:dyDescent="0.25">
      <c r="A476" t="s">
        <v>647</v>
      </c>
      <c r="G476">
        <v>0</v>
      </c>
    </row>
    <row r="477" spans="1:7" x14ac:dyDescent="0.25">
      <c r="A477" t="s">
        <v>647</v>
      </c>
      <c r="G477">
        <v>0</v>
      </c>
    </row>
    <row r="478" spans="1:7" x14ac:dyDescent="0.25">
      <c r="A478" t="s">
        <v>647</v>
      </c>
      <c r="G478">
        <v>0</v>
      </c>
    </row>
    <row r="479" spans="1:7" x14ac:dyDescent="0.25">
      <c r="A479" t="s">
        <v>647</v>
      </c>
      <c r="G479">
        <v>0</v>
      </c>
    </row>
    <row r="480" spans="1:7" x14ac:dyDescent="0.25">
      <c r="A480" t="s">
        <v>647</v>
      </c>
      <c r="G480">
        <v>0</v>
      </c>
    </row>
    <row r="481" spans="1:7" x14ac:dyDescent="0.25">
      <c r="A481" t="s">
        <v>647</v>
      </c>
      <c r="G481">
        <v>0</v>
      </c>
    </row>
    <row r="482" spans="1:7" x14ac:dyDescent="0.25">
      <c r="A482" t="s">
        <v>647</v>
      </c>
      <c r="G482">
        <v>0</v>
      </c>
    </row>
    <row r="483" spans="1:7" x14ac:dyDescent="0.25">
      <c r="A483" t="s">
        <v>647</v>
      </c>
      <c r="G483">
        <v>0</v>
      </c>
    </row>
    <row r="484" spans="1:7" x14ac:dyDescent="0.25">
      <c r="A484" t="s">
        <v>647</v>
      </c>
      <c r="G484">
        <v>0</v>
      </c>
    </row>
    <row r="485" spans="1:7" x14ac:dyDescent="0.25">
      <c r="A485" t="s">
        <v>647</v>
      </c>
      <c r="G485">
        <v>0</v>
      </c>
    </row>
    <row r="486" spans="1:7" x14ac:dyDescent="0.25">
      <c r="A486" t="s">
        <v>647</v>
      </c>
      <c r="G486">
        <v>0</v>
      </c>
    </row>
    <row r="487" spans="1:7" x14ac:dyDescent="0.25">
      <c r="A487" t="s">
        <v>647</v>
      </c>
      <c r="G487">
        <v>0</v>
      </c>
    </row>
    <row r="488" spans="1:7" x14ac:dyDescent="0.25">
      <c r="A488" t="s">
        <v>647</v>
      </c>
      <c r="G488">
        <v>0</v>
      </c>
    </row>
    <row r="489" spans="1:7" x14ac:dyDescent="0.25">
      <c r="A489" t="s">
        <v>647</v>
      </c>
      <c r="G489">
        <v>0</v>
      </c>
    </row>
    <row r="490" spans="1:7" x14ac:dyDescent="0.25">
      <c r="A490" t="s">
        <v>647</v>
      </c>
      <c r="G490">
        <v>0</v>
      </c>
    </row>
    <row r="491" spans="1:7" x14ac:dyDescent="0.25">
      <c r="A491" t="s">
        <v>647</v>
      </c>
      <c r="G491">
        <v>0</v>
      </c>
    </row>
    <row r="492" spans="1:7" x14ac:dyDescent="0.25">
      <c r="A492" t="s">
        <v>647</v>
      </c>
      <c r="G492">
        <v>0</v>
      </c>
    </row>
    <row r="493" spans="1:7" x14ac:dyDescent="0.25">
      <c r="A493" t="s">
        <v>647</v>
      </c>
      <c r="G493">
        <v>0</v>
      </c>
    </row>
    <row r="494" spans="1:7" x14ac:dyDescent="0.25">
      <c r="A494" t="s">
        <v>647</v>
      </c>
      <c r="G494">
        <v>0</v>
      </c>
    </row>
    <row r="495" spans="1:7" x14ac:dyDescent="0.25">
      <c r="A495" t="s">
        <v>647</v>
      </c>
      <c r="G495">
        <v>0</v>
      </c>
    </row>
    <row r="496" spans="1:7" x14ac:dyDescent="0.25">
      <c r="A496" t="s">
        <v>647</v>
      </c>
      <c r="G496">
        <v>0</v>
      </c>
    </row>
    <row r="497" spans="1:7" x14ac:dyDescent="0.25">
      <c r="A497" t="s">
        <v>647</v>
      </c>
      <c r="G497">
        <v>0</v>
      </c>
    </row>
    <row r="498" spans="1:7" x14ac:dyDescent="0.25">
      <c r="A498" t="s">
        <v>647</v>
      </c>
      <c r="G498">
        <v>0</v>
      </c>
    </row>
    <row r="499" spans="1:7" x14ac:dyDescent="0.25">
      <c r="A499" t="s">
        <v>647</v>
      </c>
      <c r="G499">
        <v>0</v>
      </c>
    </row>
    <row r="500" spans="1:7" x14ac:dyDescent="0.25">
      <c r="A500" t="s">
        <v>647</v>
      </c>
      <c r="G500">
        <v>0</v>
      </c>
    </row>
    <row r="501" spans="1:7" x14ac:dyDescent="0.25">
      <c r="A501" t="s">
        <v>647</v>
      </c>
      <c r="G501">
        <v>0</v>
      </c>
    </row>
    <row r="502" spans="1:7" x14ac:dyDescent="0.25">
      <c r="A502" t="s">
        <v>647</v>
      </c>
      <c r="G502">
        <v>0</v>
      </c>
    </row>
    <row r="503" spans="1:7" x14ac:dyDescent="0.25">
      <c r="A503" t="s">
        <v>647</v>
      </c>
      <c r="G503">
        <v>0</v>
      </c>
    </row>
    <row r="504" spans="1:7" x14ac:dyDescent="0.25">
      <c r="A504" t="s">
        <v>647</v>
      </c>
      <c r="G504">
        <v>0</v>
      </c>
    </row>
    <row r="505" spans="1:7" x14ac:dyDescent="0.25">
      <c r="A505" t="s">
        <v>647</v>
      </c>
      <c r="G505">
        <v>0</v>
      </c>
    </row>
    <row r="506" spans="1:7" x14ac:dyDescent="0.25">
      <c r="A506" t="s">
        <v>647</v>
      </c>
      <c r="G506">
        <v>0</v>
      </c>
    </row>
    <row r="507" spans="1:7" x14ac:dyDescent="0.25">
      <c r="A507" t="s">
        <v>647</v>
      </c>
      <c r="G507">
        <v>0</v>
      </c>
    </row>
    <row r="508" spans="1:7" x14ac:dyDescent="0.25">
      <c r="A508" t="s">
        <v>647</v>
      </c>
      <c r="G508">
        <v>0</v>
      </c>
    </row>
    <row r="509" spans="1:7" x14ac:dyDescent="0.25">
      <c r="A509" t="s">
        <v>647</v>
      </c>
      <c r="G509">
        <v>0</v>
      </c>
    </row>
    <row r="510" spans="1:7" x14ac:dyDescent="0.25">
      <c r="A510" t="s">
        <v>647</v>
      </c>
      <c r="G510">
        <v>0</v>
      </c>
    </row>
    <row r="511" spans="1:7" x14ac:dyDescent="0.25">
      <c r="A511" t="s">
        <v>647</v>
      </c>
      <c r="G511">
        <v>0</v>
      </c>
    </row>
    <row r="512" spans="1:7" x14ac:dyDescent="0.25">
      <c r="A512" t="s">
        <v>647</v>
      </c>
      <c r="G512">
        <v>0</v>
      </c>
    </row>
    <row r="513" spans="1:7" x14ac:dyDescent="0.25">
      <c r="A513" t="s">
        <v>647</v>
      </c>
      <c r="G513">
        <v>0</v>
      </c>
    </row>
    <row r="514" spans="1:7" x14ac:dyDescent="0.25">
      <c r="A514" t="s">
        <v>647</v>
      </c>
      <c r="G514">
        <v>0</v>
      </c>
    </row>
    <row r="515" spans="1:7" x14ac:dyDescent="0.25">
      <c r="A515" t="s">
        <v>647</v>
      </c>
      <c r="G515">
        <v>0</v>
      </c>
    </row>
    <row r="516" spans="1:7" x14ac:dyDescent="0.25">
      <c r="A516" t="s">
        <v>647</v>
      </c>
      <c r="G516">
        <v>0</v>
      </c>
    </row>
    <row r="517" spans="1:7" x14ac:dyDescent="0.25">
      <c r="A517" t="s">
        <v>647</v>
      </c>
      <c r="G517">
        <v>0</v>
      </c>
    </row>
    <row r="518" spans="1:7" x14ac:dyDescent="0.25">
      <c r="A518" t="s">
        <v>647</v>
      </c>
      <c r="G518">
        <v>0</v>
      </c>
    </row>
    <row r="519" spans="1:7" x14ac:dyDescent="0.25">
      <c r="A519" t="s">
        <v>648</v>
      </c>
      <c r="G519">
        <v>0</v>
      </c>
    </row>
    <row r="520" spans="1:7" x14ac:dyDescent="0.25">
      <c r="A520" t="s">
        <v>649</v>
      </c>
      <c r="G520">
        <v>0</v>
      </c>
    </row>
    <row r="521" spans="1:7" x14ac:dyDescent="0.25">
      <c r="A521" t="s">
        <v>650</v>
      </c>
      <c r="G521">
        <v>0</v>
      </c>
    </row>
    <row r="522" spans="1:7" x14ac:dyDescent="0.25">
      <c r="A522" t="s">
        <v>651</v>
      </c>
      <c r="G522">
        <v>0</v>
      </c>
    </row>
    <row r="523" spans="1:7" x14ac:dyDescent="0.25">
      <c r="A523" t="s">
        <v>652</v>
      </c>
      <c r="G523">
        <v>0</v>
      </c>
    </row>
    <row r="524" spans="1:7" x14ac:dyDescent="0.25">
      <c r="A524" t="s">
        <v>653</v>
      </c>
      <c r="G524">
        <v>0</v>
      </c>
    </row>
    <row r="525" spans="1:7" x14ac:dyDescent="0.25">
      <c r="A525" t="s">
        <v>654</v>
      </c>
      <c r="G525">
        <v>0</v>
      </c>
    </row>
    <row r="526" spans="1:7" x14ac:dyDescent="0.25">
      <c r="A526" t="s">
        <v>655</v>
      </c>
      <c r="G526">
        <v>0</v>
      </c>
    </row>
    <row r="527" spans="1:7" x14ac:dyDescent="0.25">
      <c r="A527" t="s">
        <v>656</v>
      </c>
      <c r="G527">
        <v>0</v>
      </c>
    </row>
    <row r="528" spans="1:7" x14ac:dyDescent="0.25">
      <c r="A528" t="s">
        <v>657</v>
      </c>
      <c r="G528">
        <v>0</v>
      </c>
    </row>
    <row r="529" spans="1:7" x14ac:dyDescent="0.25">
      <c r="A529" t="s">
        <v>658</v>
      </c>
      <c r="G529">
        <v>0</v>
      </c>
    </row>
    <row r="530" spans="1:7" x14ac:dyDescent="0.25">
      <c r="A530" t="s">
        <v>659</v>
      </c>
      <c r="G530">
        <v>0</v>
      </c>
    </row>
    <row r="531" spans="1:7" x14ac:dyDescent="0.25">
      <c r="A531" t="s">
        <v>660</v>
      </c>
      <c r="G531">
        <v>0</v>
      </c>
    </row>
    <row r="532" spans="1:7" x14ac:dyDescent="0.25">
      <c r="A532" t="s">
        <v>661</v>
      </c>
      <c r="G532">
        <v>0</v>
      </c>
    </row>
    <row r="533" spans="1:7" x14ac:dyDescent="0.25">
      <c r="A533" t="s">
        <v>662</v>
      </c>
      <c r="G533">
        <v>0</v>
      </c>
    </row>
    <row r="534" spans="1:7" x14ac:dyDescent="0.25">
      <c r="A534" t="s">
        <v>663</v>
      </c>
      <c r="G534">
        <v>0</v>
      </c>
    </row>
    <row r="535" spans="1:7" x14ac:dyDescent="0.25">
      <c r="A535" t="s">
        <v>664</v>
      </c>
      <c r="G535">
        <v>0</v>
      </c>
    </row>
    <row r="536" spans="1:7" x14ac:dyDescent="0.25">
      <c r="A536" t="s">
        <v>665</v>
      </c>
      <c r="G536">
        <v>0</v>
      </c>
    </row>
    <row r="537" spans="1:7" x14ac:dyDescent="0.25">
      <c r="A537" t="s">
        <v>666</v>
      </c>
      <c r="G537">
        <v>0</v>
      </c>
    </row>
    <row r="538" spans="1:7" x14ac:dyDescent="0.25">
      <c r="A538" t="s">
        <v>667</v>
      </c>
      <c r="G538">
        <v>0</v>
      </c>
    </row>
    <row r="539" spans="1:7" x14ac:dyDescent="0.25">
      <c r="A539" t="s">
        <v>668</v>
      </c>
      <c r="G539">
        <v>0</v>
      </c>
    </row>
    <row r="540" spans="1:7" x14ac:dyDescent="0.25">
      <c r="A540" t="s">
        <v>669</v>
      </c>
      <c r="G540">
        <v>0</v>
      </c>
    </row>
    <row r="541" spans="1:7" x14ac:dyDescent="0.25">
      <c r="A541" t="s">
        <v>670</v>
      </c>
      <c r="G541">
        <v>0</v>
      </c>
    </row>
    <row r="542" spans="1:7" x14ac:dyDescent="0.25">
      <c r="A542" t="s">
        <v>671</v>
      </c>
      <c r="G542">
        <v>0</v>
      </c>
    </row>
    <row r="543" spans="1:7" x14ac:dyDescent="0.25">
      <c r="A543" t="s">
        <v>672</v>
      </c>
      <c r="G543">
        <v>0</v>
      </c>
    </row>
    <row r="544" spans="1:7" x14ac:dyDescent="0.25">
      <c r="A544" t="s">
        <v>673</v>
      </c>
      <c r="G544">
        <v>0</v>
      </c>
    </row>
    <row r="545" spans="1:7" x14ac:dyDescent="0.25">
      <c r="A545" t="s">
        <v>674</v>
      </c>
      <c r="G545">
        <v>0</v>
      </c>
    </row>
    <row r="546" spans="1:7" x14ac:dyDescent="0.25">
      <c r="A546" t="s">
        <v>675</v>
      </c>
      <c r="G546">
        <v>0</v>
      </c>
    </row>
    <row r="547" spans="1:7" x14ac:dyDescent="0.25">
      <c r="A547" t="s">
        <v>676</v>
      </c>
      <c r="G547">
        <v>0</v>
      </c>
    </row>
    <row r="548" spans="1:7" x14ac:dyDescent="0.25">
      <c r="A548" t="s">
        <v>677</v>
      </c>
      <c r="G548">
        <v>0</v>
      </c>
    </row>
    <row r="549" spans="1:7" x14ac:dyDescent="0.25">
      <c r="A549" t="s">
        <v>678</v>
      </c>
      <c r="G549">
        <v>0</v>
      </c>
    </row>
    <row r="550" spans="1:7" x14ac:dyDescent="0.25">
      <c r="A550" t="s">
        <v>679</v>
      </c>
      <c r="G550">
        <v>0</v>
      </c>
    </row>
    <row r="551" spans="1:7" x14ac:dyDescent="0.25">
      <c r="A551" t="s">
        <v>680</v>
      </c>
      <c r="G551">
        <v>0</v>
      </c>
    </row>
    <row r="552" spans="1:7" x14ac:dyDescent="0.25">
      <c r="A552" t="s">
        <v>681</v>
      </c>
      <c r="G552">
        <v>0</v>
      </c>
    </row>
    <row r="553" spans="1:7" x14ac:dyDescent="0.25">
      <c r="A553" t="s">
        <v>682</v>
      </c>
      <c r="G553">
        <v>0</v>
      </c>
    </row>
    <row r="554" spans="1:7" x14ac:dyDescent="0.25">
      <c r="A554" t="s">
        <v>683</v>
      </c>
      <c r="G554">
        <v>0</v>
      </c>
    </row>
    <row r="555" spans="1:7" x14ac:dyDescent="0.25">
      <c r="A555" t="s">
        <v>684</v>
      </c>
      <c r="G555">
        <v>0</v>
      </c>
    </row>
    <row r="556" spans="1:7" x14ac:dyDescent="0.25">
      <c r="A556" t="s">
        <v>685</v>
      </c>
      <c r="G556">
        <v>0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63"/>
  <sheetViews>
    <sheetView tabSelected="1" topLeftCell="T527" workbookViewId="0">
      <selection activeCell="AT563" sqref="AT563"/>
    </sheetView>
  </sheetViews>
  <sheetFormatPr defaultRowHeight="15" x14ac:dyDescent="0.25"/>
  <sheetData>
    <row r="1" spans="1:53" x14ac:dyDescent="0.25">
      <c r="A1" t="s">
        <v>686</v>
      </c>
    </row>
    <row r="2" spans="1:53" x14ac:dyDescent="0.25">
      <c r="A2" t="s">
        <v>687</v>
      </c>
      <c r="B2" t="s">
        <v>688</v>
      </c>
    </row>
    <row r="3" spans="1:53" x14ac:dyDescent="0.25">
      <c r="A3" t="s">
        <v>689</v>
      </c>
      <c r="B3" t="s">
        <v>690</v>
      </c>
    </row>
    <row r="5" spans="1:53" x14ac:dyDescent="0.25">
      <c r="D5" t="s">
        <v>691</v>
      </c>
      <c r="E5" t="s">
        <v>692</v>
      </c>
      <c r="F5" t="s">
        <v>693</v>
      </c>
      <c r="G5" t="s">
        <v>694</v>
      </c>
      <c r="H5" t="s">
        <v>695</v>
      </c>
      <c r="I5" t="s">
        <v>696</v>
      </c>
      <c r="J5" t="s">
        <v>697</v>
      </c>
      <c r="K5" t="s">
        <v>698</v>
      </c>
      <c r="L5" t="s">
        <v>699</v>
      </c>
      <c r="M5" t="s">
        <v>700</v>
      </c>
      <c r="N5" t="s">
        <v>701</v>
      </c>
      <c r="O5" t="s">
        <v>702</v>
      </c>
      <c r="P5" t="s">
        <v>703</v>
      </c>
      <c r="Q5" t="s">
        <v>704</v>
      </c>
      <c r="R5" t="s">
        <v>705</v>
      </c>
      <c r="S5" t="s">
        <v>706</v>
      </c>
      <c r="T5" t="s">
        <v>707</v>
      </c>
      <c r="U5" t="s">
        <v>708</v>
      </c>
      <c r="V5" t="s">
        <v>709</v>
      </c>
      <c r="W5" t="s">
        <v>710</v>
      </c>
      <c r="X5" t="s">
        <v>711</v>
      </c>
      <c r="Y5" t="s">
        <v>712</v>
      </c>
      <c r="Z5" t="s">
        <v>713</v>
      </c>
      <c r="AA5" t="s">
        <v>714</v>
      </c>
      <c r="AB5" t="s">
        <v>715</v>
      </c>
      <c r="AC5" t="s">
        <v>716</v>
      </c>
      <c r="AD5" t="s">
        <v>717</v>
      </c>
      <c r="AE5" t="s">
        <v>718</v>
      </c>
      <c r="AF5" t="s">
        <v>719</v>
      </c>
      <c r="AG5" t="s">
        <v>720</v>
      </c>
      <c r="AH5" t="s">
        <v>721</v>
      </c>
      <c r="AI5" t="s">
        <v>722</v>
      </c>
      <c r="AJ5" t="s">
        <v>723</v>
      </c>
      <c r="AK5" t="s">
        <v>724</v>
      </c>
      <c r="AL5" t="s">
        <v>725</v>
      </c>
      <c r="AM5" t="s">
        <v>726</v>
      </c>
      <c r="AN5" t="s">
        <v>727</v>
      </c>
      <c r="AO5" t="s">
        <v>728</v>
      </c>
      <c r="AP5" t="s">
        <v>729</v>
      </c>
      <c r="AQ5" t="s">
        <v>690</v>
      </c>
      <c r="AT5">
        <v>1</v>
      </c>
      <c r="AU5">
        <v>2</v>
      </c>
      <c r="AV5">
        <v>3</v>
      </c>
      <c r="AW5">
        <v>4</v>
      </c>
      <c r="AX5">
        <v>5</v>
      </c>
      <c r="AY5">
        <v>6</v>
      </c>
      <c r="AZ5">
        <v>7</v>
      </c>
      <c r="BA5">
        <v>8</v>
      </c>
    </row>
    <row r="6" spans="1:53" x14ac:dyDescent="0.25">
      <c r="A6" t="s">
        <v>730</v>
      </c>
      <c r="B6" t="s">
        <v>203</v>
      </c>
      <c r="C6" t="s">
        <v>731</v>
      </c>
      <c r="D6">
        <v>3370.034741491052</v>
      </c>
      <c r="E6">
        <v>3572.2598190063363</v>
      </c>
      <c r="F6">
        <v>3297.1270565693521</v>
      </c>
      <c r="G6">
        <v>3165.4014560052328</v>
      </c>
      <c r="H6">
        <v>3019.3219555673058</v>
      </c>
      <c r="I6">
        <v>2787.3388629890069</v>
      </c>
      <c r="J6">
        <v>2577.5110535233707</v>
      </c>
      <c r="K6">
        <v>2394.25565096629</v>
      </c>
      <c r="L6">
        <v>2205.6430324831999</v>
      </c>
      <c r="M6">
        <v>2016.4440941745142</v>
      </c>
      <c r="N6">
        <v>1830.8398503282442</v>
      </c>
      <c r="O6">
        <v>1642.1051468399346</v>
      </c>
      <c r="P6">
        <v>1447.73607469544</v>
      </c>
      <c r="Q6">
        <v>1248.1792119068341</v>
      </c>
      <c r="R6">
        <v>1042.5261939350567</v>
      </c>
      <c r="S6">
        <v>829.90992485103561</v>
      </c>
      <c r="T6">
        <v>610.25012622605573</v>
      </c>
      <c r="U6">
        <v>383.44849196659743</v>
      </c>
      <c r="V6">
        <v>149.29249436989267</v>
      </c>
      <c r="W6">
        <v>-92.346050229833054</v>
      </c>
      <c r="X6">
        <v>-341.57760301468261</v>
      </c>
      <c r="Y6">
        <v>-598.55810376772934</v>
      </c>
      <c r="Z6">
        <v>-863.45747462199506</v>
      </c>
      <c r="AA6">
        <v>-1136.4506717799686</v>
      </c>
      <c r="AB6">
        <v>-1417.7272330550149</v>
      </c>
      <c r="AC6">
        <v>-1707.4880667855105</v>
      </c>
      <c r="AD6">
        <v>-2005.9403138301441</v>
      </c>
      <c r="AE6">
        <v>-2313.2974898945358</v>
      </c>
      <c r="AF6">
        <v>-2629.7794045091214</v>
      </c>
      <c r="AG6">
        <v>-2955.6112419306883</v>
      </c>
      <c r="AH6">
        <v>-3291.0234249349269</v>
      </c>
      <c r="AI6">
        <v>-3636.2518505585249</v>
      </c>
      <c r="AJ6">
        <v>-3991.5379718078912</v>
      </c>
      <c r="AK6">
        <v>-4357.1289226371118</v>
      </c>
      <c r="AL6">
        <v>-4733.2777261418305</v>
      </c>
      <c r="AM6">
        <v>-5120.2434857233748</v>
      </c>
      <c r="AN6">
        <v>-5518.2915581680973</v>
      </c>
      <c r="AO6">
        <v>-5927.6937345751285</v>
      </c>
      <c r="AP6">
        <v>-6348.7284202928131</v>
      </c>
      <c r="AQ6">
        <v>-6781.6808101158931</v>
      </c>
      <c r="AS6">
        <f>IF(TRIM(B6)&lt;&gt;"",1,0)</f>
        <v>1</v>
      </c>
      <c r="AT6">
        <f>IF($AS6=1,ABS(D6/D7-1),0)</f>
        <v>2.4591970624876391E-2</v>
      </c>
      <c r="AU6">
        <f t="shared" ref="AU6:BA21" si="0">IF($AS6=1,ABS(E6/E7-1),0)</f>
        <v>1.9771572653821456E-2</v>
      </c>
      <c r="AV6">
        <f t="shared" si="0"/>
        <v>1.557429091540774E-3</v>
      </c>
      <c r="AW6">
        <f t="shared" si="0"/>
        <v>2.9064192459438587E-2</v>
      </c>
      <c r="AX6">
        <f t="shared" si="0"/>
        <v>8.4328553145136542E-3</v>
      </c>
      <c r="AY6">
        <f t="shared" si="0"/>
        <v>6.339419926444656E-2</v>
      </c>
      <c r="AZ6">
        <f t="shared" si="0"/>
        <v>0.19174943445488535</v>
      </c>
      <c r="BA6">
        <f t="shared" si="0"/>
        <v>0.28337155014477999</v>
      </c>
    </row>
    <row r="7" spans="1:53" x14ac:dyDescent="0.25">
      <c r="A7" t="s">
        <v>1</v>
      </c>
      <c r="B7" t="s">
        <v>1</v>
      </c>
      <c r="C7" t="s">
        <v>732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AS7">
        <f t="shared" ref="AS7:AS70" si="1">IF(TRIM(B7)&lt;&gt;"",1,0)</f>
        <v>0</v>
      </c>
      <c r="AT7">
        <f t="shared" ref="AT7:BA70" si="2">IF($AS7=1,ABS(D7/D8-1),0)</f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</row>
    <row r="8" spans="1:53" x14ac:dyDescent="0.25">
      <c r="A8" t="s">
        <v>730</v>
      </c>
      <c r="B8" t="s">
        <v>204</v>
      </c>
      <c r="C8" t="s">
        <v>731</v>
      </c>
      <c r="D8">
        <v>4618.5033039500522</v>
      </c>
      <c r="E8">
        <v>4614.6620467545581</v>
      </c>
      <c r="F8">
        <v>4807.6131286812088</v>
      </c>
      <c r="G8">
        <v>4963.7657969473948</v>
      </c>
      <c r="H8">
        <v>4994.7568134753055</v>
      </c>
      <c r="I8">
        <v>4966.7609493132732</v>
      </c>
      <c r="J8">
        <v>4906.8546697992788</v>
      </c>
      <c r="K8">
        <v>4818.0063117673089</v>
      </c>
      <c r="L8">
        <v>4717.6087369738198</v>
      </c>
      <c r="M8">
        <v>4617.3094367816811</v>
      </c>
      <c r="N8">
        <v>4518.1404689555493</v>
      </c>
      <c r="O8">
        <v>4420.2852514123297</v>
      </c>
      <c r="P8">
        <v>4324.0100191561214</v>
      </c>
      <c r="Q8">
        <v>4228.0546150585869</v>
      </c>
      <c r="R8">
        <v>4130.916798067854</v>
      </c>
      <c r="S8">
        <v>4031.5846811809715</v>
      </c>
      <c r="T8">
        <v>3929.2375126392108</v>
      </c>
      <c r="U8">
        <v>3823.2033555128037</v>
      </c>
      <c r="V8">
        <v>3713.0520248296025</v>
      </c>
      <c r="W8">
        <v>3598.5185079071607</v>
      </c>
      <c r="X8">
        <v>3479.4223655525611</v>
      </c>
      <c r="Y8">
        <v>3355.6449041574824</v>
      </c>
      <c r="Z8">
        <v>3227.1051246288416</v>
      </c>
      <c r="AA8">
        <v>3093.7333802206713</v>
      </c>
      <c r="AB8">
        <v>2955.4597441152046</v>
      </c>
      <c r="AC8">
        <v>2812.209296584967</v>
      </c>
      <c r="AD8">
        <v>2663.8984776409716</v>
      </c>
      <c r="AE8">
        <v>2510.4338765933762</v>
      </c>
      <c r="AF8">
        <v>2351.7129027367637</v>
      </c>
      <c r="AG8">
        <v>2187.6246712335824</v>
      </c>
      <c r="AH8">
        <v>2018.0508870393724</v>
      </c>
      <c r="AI8">
        <v>1842.8667781952909</v>
      </c>
      <c r="AJ8">
        <v>1661.9418747165191</v>
      </c>
      <c r="AK8">
        <v>1475.1405699847828</v>
      </c>
      <c r="AL8">
        <v>1282.3225306295399</v>
      </c>
      <c r="AM8">
        <v>1083.3429811554934</v>
      </c>
      <c r="AN8">
        <v>878.05287867673997</v>
      </c>
      <c r="AO8">
        <v>666.29900866106709</v>
      </c>
      <c r="AP8">
        <v>447.92402618236247</v>
      </c>
      <c r="AQ8">
        <v>222.76645626970367</v>
      </c>
      <c r="AS8">
        <f t="shared" si="1"/>
        <v>1</v>
      </c>
      <c r="AT8">
        <f t="shared" si="2"/>
        <v>5.9289748612397331E-2</v>
      </c>
      <c r="AU8">
        <f t="shared" si="0"/>
        <v>4.6026646344784483E-3</v>
      </c>
      <c r="AV8">
        <f t="shared" si="0"/>
        <v>0.23779946670473961</v>
      </c>
      <c r="AW8">
        <f t="shared" si="0"/>
        <v>0.31909800609816497</v>
      </c>
      <c r="AX8">
        <f t="shared" si="0"/>
        <v>0.31544819949310132</v>
      </c>
      <c r="AY8">
        <f t="shared" si="0"/>
        <v>0.17030182594563459</v>
      </c>
      <c r="AZ8">
        <f t="shared" si="0"/>
        <v>0.12957059617847122</v>
      </c>
      <c r="BA8">
        <f t="shared" si="0"/>
        <v>0.16941900771051177</v>
      </c>
    </row>
    <row r="9" spans="1:53" x14ac:dyDescent="0.25">
      <c r="A9" t="s">
        <v>1</v>
      </c>
      <c r="B9" t="s">
        <v>1</v>
      </c>
      <c r="C9" t="s">
        <v>732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AS9">
        <f t="shared" si="1"/>
        <v>0</v>
      </c>
      <c r="AT9">
        <f t="shared" si="2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</row>
    <row r="10" spans="1:53" x14ac:dyDescent="0.25">
      <c r="A10" t="s">
        <v>733</v>
      </c>
      <c r="B10" t="s">
        <v>203</v>
      </c>
      <c r="C10" t="s">
        <v>731</v>
      </c>
      <c r="D10">
        <v>5702.4072266381409</v>
      </c>
      <c r="E10">
        <v>6033.7248081713069</v>
      </c>
      <c r="F10">
        <v>5960.1397310576785</v>
      </c>
      <c r="G10">
        <v>6131.9406872215795</v>
      </c>
      <c r="H10">
        <v>6163.1216401895208</v>
      </c>
      <c r="I10">
        <v>6039.3252092653511</v>
      </c>
      <c r="J10">
        <v>5943.4251383959254</v>
      </c>
      <c r="K10">
        <v>5867.870270488218</v>
      </c>
      <c r="L10">
        <v>5781.6979438133549</v>
      </c>
      <c r="M10">
        <v>5705.8368033010274</v>
      </c>
      <c r="N10">
        <v>5645.4542203799256</v>
      </c>
      <c r="O10">
        <v>5590.3433017306097</v>
      </c>
      <c r="P10">
        <v>5537.9656392092847</v>
      </c>
      <c r="Q10">
        <v>5488.1469083664488</v>
      </c>
      <c r="R10">
        <v>5438.2894536148706</v>
      </c>
      <c r="S10">
        <v>5386.6053258144093</v>
      </c>
      <c r="T10">
        <v>5332.6160737434075</v>
      </c>
      <c r="U10">
        <v>5275.8797890567866</v>
      </c>
      <c r="V10">
        <v>5216.032192802234</v>
      </c>
      <c r="W10">
        <v>5153.0026610170598</v>
      </c>
      <c r="X10">
        <v>5086.8110495265819</v>
      </c>
      <c r="Y10">
        <v>5017.4675091024601</v>
      </c>
      <c r="Z10">
        <v>4945.0015185533866</v>
      </c>
      <c r="AA10">
        <v>4869.4464942860195</v>
      </c>
      <c r="AB10">
        <v>4790.815075234621</v>
      </c>
      <c r="AC10">
        <v>4709.1019471483642</v>
      </c>
      <c r="AD10">
        <v>4624.2883359664565</v>
      </c>
      <c r="AE10">
        <v>4536.3412499435044</v>
      </c>
      <c r="AF10">
        <v>4445.2153277195985</v>
      </c>
      <c r="AG10">
        <v>4350.8559395263037</v>
      </c>
      <c r="AH10">
        <v>4253.2009073281952</v>
      </c>
      <c r="AI10">
        <v>4152.1817458485712</v>
      </c>
      <c r="AJ10">
        <v>4047.7249021814569</v>
      </c>
      <c r="AK10">
        <v>3939.7526217498989</v>
      </c>
      <c r="AL10">
        <v>3828.1834865186529</v>
      </c>
      <c r="AM10">
        <v>3712.9328186442535</v>
      </c>
      <c r="AN10">
        <v>3593.9129642743565</v>
      </c>
      <c r="AO10">
        <v>3471.033463828704</v>
      </c>
      <c r="AP10">
        <v>3344.2011560387018</v>
      </c>
      <c r="AQ10">
        <v>3213.3202397248915</v>
      </c>
      <c r="AS10">
        <f t="shared" si="1"/>
        <v>1</v>
      </c>
      <c r="AT10">
        <f t="shared" si="2"/>
        <v>0.1332287811284063</v>
      </c>
      <c r="AU10">
        <f t="shared" si="0"/>
        <v>7.4955426362249611E-2</v>
      </c>
      <c r="AV10">
        <f t="shared" si="0"/>
        <v>2.6598116763403845E-2</v>
      </c>
      <c r="AW10">
        <f t="shared" si="0"/>
        <v>9.793029314620938E-2</v>
      </c>
      <c r="AX10">
        <f t="shared" si="0"/>
        <v>0.1668159106757896</v>
      </c>
      <c r="AY10">
        <f t="shared" si="0"/>
        <v>5.4903966683904182E-2</v>
      </c>
      <c r="AZ10">
        <f t="shared" si="0"/>
        <v>0.16241446086366618</v>
      </c>
      <c r="BA10">
        <f t="shared" si="0"/>
        <v>2.9270350901283715E-2</v>
      </c>
    </row>
    <row r="11" spans="1:53" x14ac:dyDescent="0.25">
      <c r="A11" t="s">
        <v>1</v>
      </c>
      <c r="B11" t="s">
        <v>1</v>
      </c>
      <c r="C11" t="s">
        <v>732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AS11">
        <f t="shared" si="1"/>
        <v>0</v>
      </c>
      <c r="AT11">
        <f t="shared" si="2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</row>
    <row r="12" spans="1:53" x14ac:dyDescent="0.25">
      <c r="A12" t="s">
        <v>733</v>
      </c>
      <c r="B12" t="s">
        <v>204</v>
      </c>
      <c r="C12" t="s">
        <v>731</v>
      </c>
      <c r="D12">
        <v>5777.6447511063398</v>
      </c>
      <c r="E12">
        <v>5870.6664041560898</v>
      </c>
      <c r="F12">
        <v>6296.7219475486145</v>
      </c>
      <c r="G12">
        <v>6409.5834374288261</v>
      </c>
      <c r="H12">
        <v>6391.6467251564291</v>
      </c>
      <c r="I12">
        <v>6411.1199308896994</v>
      </c>
      <c r="J12">
        <v>6402.4233156199134</v>
      </c>
      <c r="K12">
        <v>6359.0524435756688</v>
      </c>
      <c r="L12">
        <v>6323.5721771260696</v>
      </c>
      <c r="M12">
        <v>6295.5336130813794</v>
      </c>
      <c r="N12">
        <v>6267.3225925964016</v>
      </c>
      <c r="O12">
        <v>6242.0751118341805</v>
      </c>
      <c r="P12">
        <v>6220.5363413336472</v>
      </c>
      <c r="Q12">
        <v>6199.8443047716082</v>
      </c>
      <c r="R12">
        <v>6178.9411373073081</v>
      </c>
      <c r="S12">
        <v>6157.4905967223312</v>
      </c>
      <c r="T12">
        <v>6134.7867807211223</v>
      </c>
      <c r="U12">
        <v>6110.3308069592758</v>
      </c>
      <c r="V12">
        <v>6083.9836063085841</v>
      </c>
      <c r="W12">
        <v>6055.6506707712524</v>
      </c>
      <c r="X12">
        <v>6025.2691820741275</v>
      </c>
      <c r="Y12">
        <v>5992.8421735972033</v>
      </c>
      <c r="Z12">
        <v>5958.3931873078436</v>
      </c>
      <c r="AA12">
        <v>5921.9369191349106</v>
      </c>
      <c r="AB12">
        <v>5883.4845463604315</v>
      </c>
      <c r="AC12">
        <v>5843.0404629992772</v>
      </c>
      <c r="AD12">
        <v>5800.5977715881891</v>
      </c>
      <c r="AE12">
        <v>5756.1395512579793</v>
      </c>
      <c r="AF12">
        <v>5709.6410930617058</v>
      </c>
      <c r="AG12">
        <v>5661.07068914095</v>
      </c>
      <c r="AH12">
        <v>5610.3908354620444</v>
      </c>
      <c r="AI12">
        <v>5557.5595140234</v>
      </c>
      <c r="AJ12">
        <v>5502.5310485015088</v>
      </c>
      <c r="AK12">
        <v>5445.2566911770718</v>
      </c>
      <c r="AL12">
        <v>5385.6851161051627</v>
      </c>
      <c r="AM12">
        <v>5323.7627550816578</v>
      </c>
      <c r="AN12">
        <v>5259.4340109976056</v>
      </c>
      <c r="AO12">
        <v>5192.6414033272385</v>
      </c>
      <c r="AP12">
        <v>5123.3256645889342</v>
      </c>
      <c r="AQ12">
        <v>5051.4257949212806</v>
      </c>
      <c r="AS12">
        <f t="shared" si="1"/>
        <v>1</v>
      </c>
      <c r="AT12">
        <f t="shared" si="2"/>
        <v>2.6589330331616923E-2</v>
      </c>
      <c r="AU12">
        <f t="shared" si="0"/>
        <v>2.4191626684593404E-2</v>
      </c>
      <c r="AV12">
        <f t="shared" si="0"/>
        <v>3.6156318503968166E-2</v>
      </c>
      <c r="AW12">
        <f t="shared" si="0"/>
        <v>0.13323610987072598</v>
      </c>
      <c r="AX12">
        <f t="shared" si="0"/>
        <v>0.19403077249326151</v>
      </c>
      <c r="AY12">
        <f t="shared" si="0"/>
        <v>0.15786886958455826</v>
      </c>
      <c r="AZ12">
        <f t="shared" si="0"/>
        <v>0.26106427331493265</v>
      </c>
      <c r="BA12">
        <f t="shared" si="0"/>
        <v>0.23668853433988124</v>
      </c>
    </row>
    <row r="13" spans="1:53" x14ac:dyDescent="0.25">
      <c r="A13" t="s">
        <v>1</v>
      </c>
      <c r="B13" t="s">
        <v>1</v>
      </c>
      <c r="C13" t="s">
        <v>732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AS13">
        <f t="shared" si="1"/>
        <v>0</v>
      </c>
      <c r="AT13">
        <f t="shared" si="2"/>
        <v>0</v>
      </c>
      <c r="AU13">
        <f t="shared" si="0"/>
        <v>0</v>
      </c>
      <c r="AV13">
        <f t="shared" si="0"/>
        <v>0</v>
      </c>
      <c r="AW13">
        <f t="shared" si="0"/>
        <v>0</v>
      </c>
      <c r="AX13">
        <f t="shared" si="0"/>
        <v>0</v>
      </c>
      <c r="AY13">
        <f t="shared" si="0"/>
        <v>0</v>
      </c>
      <c r="AZ13">
        <f t="shared" si="0"/>
        <v>0</v>
      </c>
      <c r="BA13">
        <f t="shared" si="0"/>
        <v>0</v>
      </c>
    </row>
    <row r="14" spans="1:53" x14ac:dyDescent="0.25">
      <c r="A14" t="s">
        <v>734</v>
      </c>
      <c r="B14" t="s">
        <v>203</v>
      </c>
      <c r="C14" t="s">
        <v>731</v>
      </c>
      <c r="D14">
        <v>164.44622659047684</v>
      </c>
      <c r="E14">
        <v>191.86509926979602</v>
      </c>
      <c r="F14">
        <v>197.21011920789647</v>
      </c>
      <c r="G14">
        <v>213.06142837149605</v>
      </c>
      <c r="H14">
        <v>224.77691825389525</v>
      </c>
      <c r="I14">
        <v>224.25727444434995</v>
      </c>
      <c r="J14">
        <v>220.01259465508019</v>
      </c>
      <c r="K14">
        <v>215.08960092392181</v>
      </c>
      <c r="L14">
        <v>208.90516597608666</v>
      </c>
      <c r="M14">
        <v>202.70163642264606</v>
      </c>
      <c r="N14">
        <v>197.42932290720694</v>
      </c>
      <c r="O14">
        <v>192.87181123335699</v>
      </c>
      <c r="P14">
        <v>188.81851608864031</v>
      </c>
      <c r="Q14">
        <v>185.19350606618241</v>
      </c>
      <c r="R14">
        <v>181.80991968157457</v>
      </c>
      <c r="S14">
        <v>178.4803652131377</v>
      </c>
      <c r="T14">
        <v>175.09974497139319</v>
      </c>
      <c r="U14">
        <v>171.59675941037676</v>
      </c>
      <c r="V14">
        <v>167.91856742807249</v>
      </c>
      <c r="W14">
        <v>164.03872062695621</v>
      </c>
      <c r="X14">
        <v>159.94768949135073</v>
      </c>
      <c r="Y14">
        <v>155.64244568824438</v>
      </c>
      <c r="Z14">
        <v>151.12419461293234</v>
      </c>
      <c r="AA14">
        <v>146.39638849236633</v>
      </c>
      <c r="AB14">
        <v>141.46230145802599</v>
      </c>
      <c r="AC14">
        <v>136.3241767999466</v>
      </c>
      <c r="AD14">
        <v>130.98314902351058</v>
      </c>
      <c r="AE14">
        <v>125.43913219685828</v>
      </c>
      <c r="AF14">
        <v>119.69087524924146</v>
      </c>
      <c r="AG14">
        <v>113.73616691704478</v>
      </c>
      <c r="AH14">
        <v>107.57201770222559</v>
      </c>
      <c r="AI14">
        <v>101.19480308188645</v>
      </c>
      <c r="AJ14">
        <v>94.600394192323392</v>
      </c>
      <c r="AK14">
        <v>87.784260928833532</v>
      </c>
      <c r="AL14">
        <v>80.741544545398938</v>
      </c>
      <c r="AM14">
        <v>73.467110404912091</v>
      </c>
      <c r="AN14">
        <v>65.955586072307597</v>
      </c>
      <c r="AO14">
        <v>58.201386895620203</v>
      </c>
      <c r="AP14">
        <v>50.19873287520852</v>
      </c>
      <c r="AQ14">
        <v>41.941659725940781</v>
      </c>
      <c r="AS14">
        <f t="shared" si="1"/>
        <v>1</v>
      </c>
      <c r="AT14">
        <f t="shared" si="2"/>
        <v>0.14198768465608924</v>
      </c>
      <c r="AU14">
        <f t="shared" si="0"/>
        <v>5.8803146642693038E-3</v>
      </c>
      <c r="AV14">
        <f t="shared" si="0"/>
        <v>1.8855128318922998E-2</v>
      </c>
      <c r="AW14">
        <f t="shared" si="0"/>
        <v>0.47959325257983365</v>
      </c>
      <c r="AX14">
        <f t="shared" si="0"/>
        <v>0.65277145774922984</v>
      </c>
      <c r="AY14">
        <f t="shared" si="0"/>
        <v>0.52555969009761871</v>
      </c>
      <c r="AZ14">
        <f t="shared" si="0"/>
        <v>2.8096236705982269E-2</v>
      </c>
      <c r="BA14">
        <f t="shared" si="0"/>
        <v>5.2468718396820213E-2</v>
      </c>
    </row>
    <row r="15" spans="1:53" x14ac:dyDescent="0.25">
      <c r="A15" t="s">
        <v>1</v>
      </c>
      <c r="B15" t="s">
        <v>1</v>
      </c>
      <c r="C15" t="s">
        <v>732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AS15">
        <f t="shared" si="1"/>
        <v>0</v>
      </c>
      <c r="AT15">
        <f t="shared" si="2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  <c r="AZ15">
        <f t="shared" si="0"/>
        <v>0</v>
      </c>
      <c r="BA15">
        <f t="shared" si="0"/>
        <v>0</v>
      </c>
    </row>
    <row r="16" spans="1:53" x14ac:dyDescent="0.25">
      <c r="A16" t="s">
        <v>734</v>
      </c>
      <c r="B16" t="s">
        <v>204</v>
      </c>
      <c r="C16" t="s">
        <v>731</v>
      </c>
      <c r="D16">
        <v>238.64076632687511</v>
      </c>
      <c r="E16">
        <v>214.62750239486854</v>
      </c>
      <c r="F16">
        <v>222.03179070937256</v>
      </c>
      <c r="G16">
        <v>229.69174662154251</v>
      </c>
      <c r="H16">
        <v>233.54557158992907</v>
      </c>
      <c r="I16">
        <v>239.39993913517151</v>
      </c>
      <c r="J16">
        <v>244.3001511707381</v>
      </c>
      <c r="K16">
        <v>246.2277361029951</v>
      </c>
      <c r="L16">
        <v>246.73540710770931</v>
      </c>
      <c r="M16">
        <v>246.47122090523453</v>
      </c>
      <c r="N16">
        <v>245.40490445140256</v>
      </c>
      <c r="O16">
        <v>243.87620949654365</v>
      </c>
      <c r="P16">
        <v>242.19475641615509</v>
      </c>
      <c r="Q16">
        <v>240.41724062634603</v>
      </c>
      <c r="R16">
        <v>238.57405221747092</v>
      </c>
      <c r="S16">
        <v>236.69980357211966</v>
      </c>
      <c r="T16">
        <v>234.78929769014621</v>
      </c>
      <c r="U16">
        <v>232.82135325071044</v>
      </c>
      <c r="V16">
        <v>230.78142924040446</v>
      </c>
      <c r="W16">
        <v>228.65588923130326</v>
      </c>
      <c r="X16">
        <v>226.43149490133646</v>
      </c>
      <c r="Y16">
        <v>224.09865940625991</v>
      </c>
      <c r="Z16">
        <v>221.65079927595264</v>
      </c>
      <c r="AA16">
        <v>219.08274890344501</v>
      </c>
      <c r="AB16">
        <v>216.39052875754305</v>
      </c>
      <c r="AC16">
        <v>213.57100431239257</v>
      </c>
      <c r="AD16">
        <v>210.62137149499199</v>
      </c>
      <c r="AE16">
        <v>207.53890198708177</v>
      </c>
      <c r="AF16">
        <v>204.32085106056797</v>
      </c>
      <c r="AG16">
        <v>200.96436637531781</v>
      </c>
      <c r="AH16">
        <v>197.46644319700704</v>
      </c>
      <c r="AI16">
        <v>193.82392238507828</v>
      </c>
      <c r="AJ16">
        <v>190.03349630448315</v>
      </c>
      <c r="AK16">
        <v>186.09171510637577</v>
      </c>
      <c r="AL16">
        <v>181.99499690574748</v>
      </c>
      <c r="AM16">
        <v>177.73963693058204</v>
      </c>
      <c r="AN16">
        <v>173.3218137024769</v>
      </c>
      <c r="AO16">
        <v>168.73759326246011</v>
      </c>
      <c r="AP16">
        <v>163.98293189383298</v>
      </c>
      <c r="AQ16">
        <v>159.05367727557837</v>
      </c>
      <c r="AS16">
        <f t="shared" si="1"/>
        <v>1</v>
      </c>
      <c r="AT16">
        <f t="shared" si="2"/>
        <v>6.7809506535644104E-2</v>
      </c>
      <c r="AU16">
        <f t="shared" si="0"/>
        <v>0.1345665226013365</v>
      </c>
      <c r="AV16">
        <f t="shared" si="0"/>
        <v>0.12928709525736248</v>
      </c>
      <c r="AW16">
        <f t="shared" si="0"/>
        <v>0.48188223626801618</v>
      </c>
      <c r="AX16">
        <f t="shared" si="0"/>
        <v>0.12281524802850519</v>
      </c>
      <c r="AY16">
        <f t="shared" si="0"/>
        <v>0.39186011125099718</v>
      </c>
      <c r="AZ16">
        <f t="shared" si="0"/>
        <v>0.21542363766536377</v>
      </c>
      <c r="BA16">
        <f t="shared" si="0"/>
        <v>0.65253514163083959</v>
      </c>
    </row>
    <row r="17" spans="1:53" x14ac:dyDescent="0.25">
      <c r="A17" t="s">
        <v>1</v>
      </c>
      <c r="B17" t="s">
        <v>1</v>
      </c>
      <c r="C17" t="s">
        <v>732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AS17">
        <f t="shared" si="1"/>
        <v>0</v>
      </c>
      <c r="AT17">
        <f t="shared" si="2"/>
        <v>0</v>
      </c>
      <c r="AU17">
        <f t="shared" si="0"/>
        <v>0</v>
      </c>
      <c r="AV17">
        <f t="shared" si="0"/>
        <v>0</v>
      </c>
      <c r="AW17">
        <f t="shared" si="0"/>
        <v>0</v>
      </c>
      <c r="AX17">
        <f t="shared" si="0"/>
        <v>0</v>
      </c>
      <c r="AY17">
        <f t="shared" si="0"/>
        <v>0</v>
      </c>
      <c r="AZ17">
        <f t="shared" si="0"/>
        <v>0</v>
      </c>
      <c r="BA17">
        <f t="shared" si="0"/>
        <v>0</v>
      </c>
    </row>
    <row r="18" spans="1:53" x14ac:dyDescent="0.25">
      <c r="A18" t="s">
        <v>735</v>
      </c>
      <c r="B18" t="s">
        <v>203</v>
      </c>
      <c r="C18" t="s">
        <v>731</v>
      </c>
      <c r="D18">
        <v>1644.2443840990682</v>
      </c>
      <c r="E18">
        <v>1812.7592348196513</v>
      </c>
      <c r="F18">
        <v>1769.8426991858414</v>
      </c>
      <c r="G18">
        <v>1784.2156481969214</v>
      </c>
      <c r="H18">
        <v>1783.6708979021669</v>
      </c>
      <c r="I18">
        <v>1736.4133438708859</v>
      </c>
      <c r="J18">
        <v>1693.9333803526824</v>
      </c>
      <c r="K18">
        <v>1662.4669575612515</v>
      </c>
      <c r="L18">
        <v>1629.2537984766141</v>
      </c>
      <c r="M18">
        <v>1597.0793071058715</v>
      </c>
      <c r="N18">
        <v>1568.1927416225026</v>
      </c>
      <c r="O18">
        <v>1539.6619595907796</v>
      </c>
      <c r="P18">
        <v>1510.2133786122058</v>
      </c>
      <c r="Q18">
        <v>1479.9577386722167</v>
      </c>
      <c r="R18">
        <v>1448.4391818493932</v>
      </c>
      <c r="S18">
        <v>1415.2519470498355</v>
      </c>
      <c r="T18">
        <v>1380.3812004041547</v>
      </c>
      <c r="U18">
        <v>1343.8417858273851</v>
      </c>
      <c r="V18">
        <v>1305.6132886282558</v>
      </c>
      <c r="W18">
        <v>1265.7221649100247</v>
      </c>
      <c r="X18">
        <v>1224.2064056567642</v>
      </c>
      <c r="Y18">
        <v>1181.0827008616079</v>
      </c>
      <c r="Z18">
        <v>1136.3576210881365</v>
      </c>
      <c r="AA18">
        <v>1090.0313624079663</v>
      </c>
      <c r="AB18">
        <v>1042.0934642715047</v>
      </c>
      <c r="AC18">
        <v>992.52475510549175</v>
      </c>
      <c r="AD18">
        <v>941.30043613507041</v>
      </c>
      <c r="AE18">
        <v>888.39088235988675</v>
      </c>
      <c r="AF18">
        <v>833.76240866381613</v>
      </c>
      <c r="AG18">
        <v>777.37833424924702</v>
      </c>
      <c r="AH18">
        <v>719.19957968075687</v>
      </c>
      <c r="AI18">
        <v>659.18498575054946</v>
      </c>
      <c r="AJ18">
        <v>597.29160409378574</v>
      </c>
      <c r="AK18">
        <v>533.47489749425858</v>
      </c>
      <c r="AL18">
        <v>467.68884397695138</v>
      </c>
      <c r="AM18">
        <v>399.88600556962774</v>
      </c>
      <c r="AN18">
        <v>330.0175740323125</v>
      </c>
      <c r="AO18">
        <v>258.03339113730635</v>
      </c>
      <c r="AP18">
        <v>183.88195356707683</v>
      </c>
      <c r="AQ18">
        <v>107.51040914467194</v>
      </c>
      <c r="AS18">
        <f t="shared" si="1"/>
        <v>1</v>
      </c>
      <c r="AT18">
        <f t="shared" si="2"/>
        <v>5.7739607966150075E-2</v>
      </c>
      <c r="AU18">
        <f t="shared" si="0"/>
        <v>0.22401028684648971</v>
      </c>
      <c r="AV18">
        <f t="shared" si="0"/>
        <v>8.9804617725271818E-2</v>
      </c>
      <c r="AW18">
        <f t="shared" si="0"/>
        <v>0.19027061253964073</v>
      </c>
      <c r="AX18">
        <f t="shared" si="0"/>
        <v>0.13623685331614199</v>
      </c>
      <c r="AY18">
        <f t="shared" si="0"/>
        <v>7.0939890919804238E-2</v>
      </c>
      <c r="AZ18">
        <f t="shared" si="0"/>
        <v>0.36413912148923333</v>
      </c>
      <c r="BA18">
        <f t="shared" si="0"/>
        <v>2.2078260258087345E-2</v>
      </c>
    </row>
    <row r="19" spans="1:53" x14ac:dyDescent="0.25">
      <c r="A19" t="s">
        <v>1</v>
      </c>
      <c r="B19" t="s">
        <v>1</v>
      </c>
      <c r="C19" t="s">
        <v>732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AS19">
        <f t="shared" si="1"/>
        <v>0</v>
      </c>
      <c r="AT19">
        <f t="shared" si="2"/>
        <v>0</v>
      </c>
      <c r="AU19">
        <f t="shared" si="0"/>
        <v>0</v>
      </c>
      <c r="AV19">
        <f t="shared" si="0"/>
        <v>0</v>
      </c>
      <c r="AW19">
        <f t="shared" si="0"/>
        <v>0</v>
      </c>
      <c r="AX19">
        <f t="shared" si="0"/>
        <v>0</v>
      </c>
      <c r="AY19">
        <f t="shared" si="0"/>
        <v>0</v>
      </c>
      <c r="AZ19">
        <f t="shared" si="0"/>
        <v>0</v>
      </c>
      <c r="BA19">
        <f t="shared" si="0"/>
        <v>0</v>
      </c>
    </row>
    <row r="20" spans="1:53" x14ac:dyDescent="0.25">
      <c r="A20" t="s">
        <v>735</v>
      </c>
      <c r="B20" t="s">
        <v>204</v>
      </c>
      <c r="C20" t="s">
        <v>731</v>
      </c>
      <c r="D20">
        <v>1790.3750573551406</v>
      </c>
      <c r="E20">
        <v>1729.5435977426023</v>
      </c>
      <c r="F20">
        <v>1869.353047335253</v>
      </c>
      <c r="G20">
        <v>1873.121410302303</v>
      </c>
      <c r="H20">
        <v>1831.5701639963918</v>
      </c>
      <c r="I20">
        <v>1825.9515203855972</v>
      </c>
      <c r="J20">
        <v>1814.4504253636023</v>
      </c>
      <c r="K20">
        <v>1787.4621352400663</v>
      </c>
      <c r="L20">
        <v>1763.6323776818208</v>
      </c>
      <c r="M20">
        <v>1741.2631405809207</v>
      </c>
      <c r="N20">
        <v>1715.8237537798832</v>
      </c>
      <c r="O20">
        <v>1689.06860627676</v>
      </c>
      <c r="P20">
        <v>1661.8395909252285</v>
      </c>
      <c r="Q20">
        <v>1633.1599703469237</v>
      </c>
      <c r="R20">
        <v>1602.9289246386179</v>
      </c>
      <c r="S20">
        <v>1571.3411370129634</v>
      </c>
      <c r="T20">
        <v>1538.2959779272878</v>
      </c>
      <c r="U20">
        <v>1503.7076048775562</v>
      </c>
      <c r="V20">
        <v>1467.6058532042443</v>
      </c>
      <c r="W20">
        <v>1429.9928565672908</v>
      </c>
      <c r="X20">
        <v>1390.8516542406487</v>
      </c>
      <c r="Y20">
        <v>1350.1778701783696</v>
      </c>
      <c r="Z20">
        <v>1307.9657442492062</v>
      </c>
      <c r="AA20">
        <v>1264.1990780408269</v>
      </c>
      <c r="AB20">
        <v>1218.8577869951678</v>
      </c>
      <c r="AC20">
        <v>1171.9184325368751</v>
      </c>
      <c r="AD20">
        <v>1123.3528477459822</v>
      </c>
      <c r="AE20">
        <v>1073.1290965507596</v>
      </c>
      <c r="AF20">
        <v>1021.2125687022217</v>
      </c>
      <c r="AG20">
        <v>967.56615085227349</v>
      </c>
      <c r="AH20">
        <v>912.15054741996755</v>
      </c>
      <c r="AI20">
        <v>854.92465959017136</v>
      </c>
      <c r="AJ20">
        <v>795.84578179328673</v>
      </c>
      <c r="AK20">
        <v>734.86970624402238</v>
      </c>
      <c r="AL20">
        <v>671.95082391341202</v>
      </c>
      <c r="AM20">
        <v>607.04218269723788</v>
      </c>
      <c r="AN20">
        <v>540.09551142209602</v>
      </c>
      <c r="AO20">
        <v>471.06123074893185</v>
      </c>
      <c r="AP20">
        <v>399.88845443385435</v>
      </c>
      <c r="AQ20">
        <v>326.52497984973525</v>
      </c>
      <c r="AS20">
        <f t="shared" si="1"/>
        <v>1</v>
      </c>
      <c r="AT20">
        <f t="shared" si="2"/>
        <v>6.7027067558551034E-2</v>
      </c>
      <c r="AU20">
        <f t="shared" si="0"/>
        <v>0.11622708342227783</v>
      </c>
      <c r="AV20">
        <f t="shared" si="0"/>
        <v>0.15337271406917885</v>
      </c>
      <c r="AW20">
        <f t="shared" si="0"/>
        <v>3.9917267912709886E-2</v>
      </c>
      <c r="AX20">
        <f t="shared" si="0"/>
        <v>7.8168125696685964E-3</v>
      </c>
      <c r="AY20">
        <f t="shared" si="0"/>
        <v>0.10462886895680401</v>
      </c>
      <c r="AZ20">
        <f t="shared" si="0"/>
        <v>5.1019652006484173E-2</v>
      </c>
      <c r="BA20">
        <f t="shared" si="0"/>
        <v>1.0812321394539914E-2</v>
      </c>
    </row>
    <row r="21" spans="1:53" x14ac:dyDescent="0.25">
      <c r="A21" t="s">
        <v>1</v>
      </c>
      <c r="B21" t="s">
        <v>1</v>
      </c>
      <c r="C21" t="s">
        <v>732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AS21">
        <f t="shared" si="1"/>
        <v>0</v>
      </c>
      <c r="AT21">
        <f t="shared" si="2"/>
        <v>0</v>
      </c>
      <c r="AU21">
        <f t="shared" si="0"/>
        <v>0</v>
      </c>
      <c r="AV21">
        <f t="shared" si="0"/>
        <v>0</v>
      </c>
      <c r="AW21">
        <f t="shared" si="0"/>
        <v>0</v>
      </c>
      <c r="AX21">
        <f t="shared" si="0"/>
        <v>0</v>
      </c>
      <c r="AY21">
        <f t="shared" si="0"/>
        <v>0</v>
      </c>
      <c r="AZ21">
        <f t="shared" si="0"/>
        <v>0</v>
      </c>
      <c r="BA21">
        <f t="shared" si="0"/>
        <v>0</v>
      </c>
    </row>
    <row r="22" spans="1:53" x14ac:dyDescent="0.25">
      <c r="A22" t="s">
        <v>736</v>
      </c>
      <c r="B22" t="s">
        <v>203</v>
      </c>
      <c r="C22" t="s">
        <v>731</v>
      </c>
      <c r="D22">
        <v>45.840167671259337</v>
      </c>
      <c r="E22">
        <v>31.918726230012169</v>
      </c>
      <c r="F22">
        <v>22.036312127094106</v>
      </c>
      <c r="G22">
        <v>29.098965252441502</v>
      </c>
      <c r="H22">
        <v>30.551735358616071</v>
      </c>
      <c r="I22">
        <v>30.091613192916839</v>
      </c>
      <c r="J22">
        <v>32.136745951682258</v>
      </c>
      <c r="K22">
        <v>34.035179058789595</v>
      </c>
      <c r="L22">
        <v>35.132808693776212</v>
      </c>
      <c r="M22">
        <v>36.461030420162643</v>
      </c>
      <c r="N22">
        <v>37.940564795230756</v>
      </c>
      <c r="O22">
        <v>39.306236452440146</v>
      </c>
      <c r="P22">
        <v>40.670096812278075</v>
      </c>
      <c r="Q22">
        <v>42.091132785357161</v>
      </c>
      <c r="R22">
        <v>43.523152660850769</v>
      </c>
      <c r="S22">
        <v>44.966546853115091</v>
      </c>
      <c r="T22">
        <v>46.439142001355833</v>
      </c>
      <c r="U22">
        <v>47.940062687795034</v>
      </c>
      <c r="V22">
        <v>49.468480908964182</v>
      </c>
      <c r="W22">
        <v>51.029578394943087</v>
      </c>
      <c r="X22">
        <v>52.626756235477558</v>
      </c>
      <c r="Y22">
        <v>54.262058186211476</v>
      </c>
      <c r="Z22">
        <v>55.938239027068448</v>
      </c>
      <c r="AA22">
        <v>57.65800818973554</v>
      </c>
      <c r="AB22">
        <v>59.423562974644142</v>
      </c>
      <c r="AC22">
        <v>61.236970031981912</v>
      </c>
      <c r="AD22">
        <v>63.100216567408324</v>
      </c>
      <c r="AE22">
        <v>65.015123882677329</v>
      </c>
      <c r="AF22">
        <v>66.983400193130763</v>
      </c>
      <c r="AG22">
        <v>69.006698620459929</v>
      </c>
      <c r="AH22">
        <v>71.086625009454053</v>
      </c>
      <c r="AI22">
        <v>73.22475401449708</v>
      </c>
      <c r="AJ22">
        <v>75.422651088397345</v>
      </c>
      <c r="AK22">
        <v>77.681884698030132</v>
      </c>
      <c r="AL22">
        <v>80.004034205497533</v>
      </c>
      <c r="AM22">
        <v>82.390697924934614</v>
      </c>
      <c r="AN22">
        <v>84.843499118610794</v>
      </c>
      <c r="AO22">
        <v>87.364090115933266</v>
      </c>
      <c r="AP22">
        <v>89.954155770101352</v>
      </c>
      <c r="AQ22">
        <v>92.615416382709412</v>
      </c>
      <c r="AS22">
        <f t="shared" si="1"/>
        <v>1</v>
      </c>
      <c r="AT22">
        <f t="shared" si="2"/>
        <v>1.8650104794537086</v>
      </c>
      <c r="AU22">
        <f t="shared" si="2"/>
        <v>1.6598938525010141</v>
      </c>
      <c r="AV22">
        <f t="shared" si="2"/>
        <v>0.29625365453494745</v>
      </c>
      <c r="AW22">
        <f t="shared" si="2"/>
        <v>0.45494826262207511</v>
      </c>
      <c r="AX22">
        <f t="shared" si="2"/>
        <v>0.79716090344800428</v>
      </c>
      <c r="AY22">
        <f t="shared" si="2"/>
        <v>0.67175628849537983</v>
      </c>
      <c r="AZ22">
        <f t="shared" si="2"/>
        <v>4.3561243252803763</v>
      </c>
      <c r="BA22">
        <f t="shared" si="2"/>
        <v>1.4310842184849712</v>
      </c>
    </row>
    <row r="23" spans="1:53" x14ac:dyDescent="0.25">
      <c r="A23" t="s">
        <v>1</v>
      </c>
      <c r="B23" t="s">
        <v>1</v>
      </c>
      <c r="C23" t="s">
        <v>732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AS23">
        <f t="shared" si="1"/>
        <v>0</v>
      </c>
      <c r="AT23">
        <f t="shared" si="2"/>
        <v>0</v>
      </c>
      <c r="AU23">
        <f t="shared" si="2"/>
        <v>0</v>
      </c>
      <c r="AV23">
        <f t="shared" si="2"/>
        <v>0</v>
      </c>
      <c r="AW23">
        <f t="shared" si="2"/>
        <v>0</v>
      </c>
      <c r="AX23">
        <f t="shared" si="2"/>
        <v>0</v>
      </c>
      <c r="AY23">
        <f t="shared" si="2"/>
        <v>0</v>
      </c>
      <c r="AZ23">
        <f t="shared" si="2"/>
        <v>0</v>
      </c>
      <c r="BA23">
        <f t="shared" si="2"/>
        <v>0</v>
      </c>
    </row>
    <row r="24" spans="1:53" x14ac:dyDescent="0.25">
      <c r="A24" t="s">
        <v>736</v>
      </c>
      <c r="B24" t="s">
        <v>204</v>
      </c>
      <c r="C24" t="s">
        <v>731</v>
      </c>
      <c r="D24">
        <v>15.050920878531073</v>
      </c>
      <c r="E24">
        <v>12.137226482129478</v>
      </c>
      <c r="F24">
        <v>17.914967599935984</v>
      </c>
      <c r="G24">
        <v>17.060388745107403</v>
      </c>
      <c r="H24">
        <v>17.454201045249782</v>
      </c>
      <c r="I24">
        <v>19.437507408692035</v>
      </c>
      <c r="J24">
        <v>20.372886735061726</v>
      </c>
      <c r="K24">
        <v>20.88752255930887</v>
      </c>
      <c r="L24">
        <v>21.726222900149935</v>
      </c>
      <c r="M24">
        <v>22.529431744913424</v>
      </c>
      <c r="N24">
        <v>23.231579223246875</v>
      </c>
      <c r="O24">
        <v>23.97930486065647</v>
      </c>
      <c r="P24">
        <v>24.766448576077131</v>
      </c>
      <c r="Q24">
        <v>25.552363957370396</v>
      </c>
      <c r="R24">
        <v>26.353058618767079</v>
      </c>
      <c r="S24">
        <v>27.175592546572609</v>
      </c>
      <c r="T24">
        <v>28.013713976727345</v>
      </c>
      <c r="U24">
        <v>28.867797370513557</v>
      </c>
      <c r="V24">
        <v>29.741498957950121</v>
      </c>
      <c r="W24">
        <v>30.635889858718357</v>
      </c>
      <c r="X24">
        <v>31.552266356472103</v>
      </c>
      <c r="Y24">
        <v>32.492720422254138</v>
      </c>
      <c r="Z24">
        <v>33.459058190469293</v>
      </c>
      <c r="AA24">
        <v>34.452771712319105</v>
      </c>
      <c r="AB24">
        <v>35.475358293309085</v>
      </c>
      <c r="AC24">
        <v>36.528204530263579</v>
      </c>
      <c r="AD24">
        <v>37.612546297224299</v>
      </c>
      <c r="AE24">
        <v>38.729536318407582</v>
      </c>
      <c r="AF24">
        <v>39.880272672264667</v>
      </c>
      <c r="AG24">
        <v>41.065800025707759</v>
      </c>
      <c r="AH24">
        <v>42.287130521094696</v>
      </c>
      <c r="AI24">
        <v>43.545260969027467</v>
      </c>
      <c r="AJ24">
        <v>44.841181411417395</v>
      </c>
      <c r="AK24">
        <v>46.175882469995997</v>
      </c>
      <c r="AL24">
        <v>47.550362449696465</v>
      </c>
      <c r="AM24">
        <v>48.965631896137594</v>
      </c>
      <c r="AN24">
        <v>50.422716938056539</v>
      </c>
      <c r="AO24">
        <v>51.922662124332803</v>
      </c>
      <c r="AP24">
        <v>53.466532669390077</v>
      </c>
      <c r="AQ24">
        <v>55.05541618576359</v>
      </c>
      <c r="AS24">
        <f t="shared" si="1"/>
        <v>1</v>
      </c>
      <c r="AT24">
        <f t="shared" si="2"/>
        <v>0.11465171302758392</v>
      </c>
      <c r="AU24">
        <f t="shared" si="2"/>
        <v>6.6367193682347891E-2</v>
      </c>
      <c r="AV24">
        <f t="shared" si="2"/>
        <v>0.36017972857371483</v>
      </c>
      <c r="AW24">
        <f t="shared" si="2"/>
        <v>0.18760053594726656</v>
      </c>
      <c r="AX24">
        <f t="shared" si="2"/>
        <v>0.24672864608927014</v>
      </c>
      <c r="AY24">
        <f t="shared" si="2"/>
        <v>7.9861522705113153E-2</v>
      </c>
      <c r="AZ24">
        <f t="shared" si="2"/>
        <v>1.0372886735061728</v>
      </c>
      <c r="BA24">
        <f t="shared" si="2"/>
        <v>0.22867779760640405</v>
      </c>
    </row>
    <row r="25" spans="1:53" x14ac:dyDescent="0.25">
      <c r="A25" t="s">
        <v>1</v>
      </c>
      <c r="B25" t="s">
        <v>1</v>
      </c>
      <c r="C25" t="s">
        <v>732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AS25">
        <f t="shared" si="1"/>
        <v>0</v>
      </c>
      <c r="AT25">
        <f t="shared" si="2"/>
        <v>0</v>
      </c>
      <c r="AU25">
        <f t="shared" si="2"/>
        <v>0</v>
      </c>
      <c r="AV25">
        <f t="shared" si="2"/>
        <v>0</v>
      </c>
      <c r="AW25">
        <f t="shared" si="2"/>
        <v>0</v>
      </c>
      <c r="AX25">
        <f t="shared" si="2"/>
        <v>0</v>
      </c>
      <c r="AY25">
        <f t="shared" si="2"/>
        <v>0</v>
      </c>
      <c r="AZ25">
        <f t="shared" si="2"/>
        <v>0</v>
      </c>
      <c r="BA25">
        <f t="shared" si="2"/>
        <v>0</v>
      </c>
    </row>
    <row r="26" spans="1:53" x14ac:dyDescent="0.25">
      <c r="A26" t="s">
        <v>737</v>
      </c>
      <c r="B26" t="s">
        <v>203</v>
      </c>
      <c r="C26" t="s">
        <v>731</v>
      </c>
      <c r="D26">
        <v>35.730760798261485</v>
      </c>
      <c r="E26">
        <v>34.970186060802632</v>
      </c>
      <c r="F26">
        <v>35.457629043426707</v>
      </c>
      <c r="G26">
        <v>37.057111645139912</v>
      </c>
      <c r="H26">
        <v>37.041570566451128</v>
      </c>
      <c r="I26">
        <v>36.562725207030724</v>
      </c>
      <c r="J26">
        <v>36.38237788700944</v>
      </c>
      <c r="K26">
        <v>36.150139221783633</v>
      </c>
      <c r="L26">
        <v>35.822165653631842</v>
      </c>
      <c r="M26">
        <v>35.578688185826906</v>
      </c>
      <c r="N26">
        <v>35.388058269269564</v>
      </c>
      <c r="O26">
        <v>35.201972986299296</v>
      </c>
      <c r="P26">
        <v>35.027764205129898</v>
      </c>
      <c r="Q26">
        <v>34.86351256373473</v>
      </c>
      <c r="R26">
        <v>34.693073677508806</v>
      </c>
      <c r="S26">
        <v>34.511396471026998</v>
      </c>
      <c r="T26">
        <v>34.317203181202387</v>
      </c>
      <c r="U26">
        <v>34.107815623035506</v>
      </c>
      <c r="V26">
        <v>33.881694269489955</v>
      </c>
      <c r="W26">
        <v>33.638922249521244</v>
      </c>
      <c r="X26">
        <v>33.379579993367116</v>
      </c>
      <c r="Y26">
        <v>33.103752218489049</v>
      </c>
      <c r="Z26">
        <v>32.811687927454741</v>
      </c>
      <c r="AA26">
        <v>32.503607765013797</v>
      </c>
      <c r="AB26">
        <v>32.179597433803877</v>
      </c>
      <c r="AC26">
        <v>31.839664045136715</v>
      </c>
      <c r="AD26">
        <v>31.483737112158437</v>
      </c>
      <c r="AE26">
        <v>31.111662809674215</v>
      </c>
      <c r="AF26">
        <v>30.723220474232505</v>
      </c>
      <c r="AG26">
        <v>30.318139666829936</v>
      </c>
      <c r="AH26">
        <v>29.896107495721751</v>
      </c>
      <c r="AI26">
        <v>29.456776728556108</v>
      </c>
      <c r="AJ26">
        <v>28.999773000634534</v>
      </c>
      <c r="AK26">
        <v>28.524699395065227</v>
      </c>
      <c r="AL26">
        <v>28.031139426443445</v>
      </c>
      <c r="AM26">
        <v>27.518659438116643</v>
      </c>
      <c r="AN26">
        <v>26.986810146772797</v>
      </c>
      <c r="AO26">
        <v>26.43512758366154</v>
      </c>
      <c r="AP26">
        <v>25.863133701287339</v>
      </c>
      <c r="AQ26">
        <v>25.270336741919252</v>
      </c>
      <c r="AS26">
        <f t="shared" si="1"/>
        <v>1</v>
      </c>
      <c r="AT26">
        <f t="shared" si="2"/>
        <v>0.23209519994005112</v>
      </c>
      <c r="AU26">
        <f t="shared" si="2"/>
        <v>1.9141821717335525</v>
      </c>
      <c r="AV26">
        <f t="shared" si="2"/>
        <v>0.10805090760708458</v>
      </c>
      <c r="AW26">
        <f t="shared" si="2"/>
        <v>0.12294277712545187</v>
      </c>
      <c r="AX26">
        <f t="shared" si="2"/>
        <v>0.94955634560269098</v>
      </c>
      <c r="AY26">
        <f t="shared" si="2"/>
        <v>0.10796136991002192</v>
      </c>
      <c r="AZ26">
        <f t="shared" si="2"/>
        <v>0.25456475472446338</v>
      </c>
      <c r="BA26">
        <f t="shared" si="2"/>
        <v>9.6246519455409185E-2</v>
      </c>
    </row>
    <row r="27" spans="1:53" x14ac:dyDescent="0.25">
      <c r="A27" t="s">
        <v>1</v>
      </c>
      <c r="B27" t="s">
        <v>1</v>
      </c>
      <c r="C27" t="s">
        <v>732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AS27">
        <f t="shared" si="1"/>
        <v>0</v>
      </c>
      <c r="AT27">
        <f t="shared" si="2"/>
        <v>0</v>
      </c>
      <c r="AU27">
        <f t="shared" si="2"/>
        <v>0</v>
      </c>
      <c r="AV27">
        <f t="shared" si="2"/>
        <v>0</v>
      </c>
      <c r="AW27">
        <f t="shared" si="2"/>
        <v>0</v>
      </c>
      <c r="AX27">
        <f t="shared" si="2"/>
        <v>0</v>
      </c>
      <c r="AY27">
        <f t="shared" si="2"/>
        <v>0</v>
      </c>
      <c r="AZ27">
        <f t="shared" si="2"/>
        <v>0</v>
      </c>
      <c r="BA27">
        <f t="shared" si="2"/>
        <v>0</v>
      </c>
    </row>
    <row r="28" spans="1:53" x14ac:dyDescent="0.25">
      <c r="A28" t="s">
        <v>737</v>
      </c>
      <c r="B28" t="s">
        <v>204</v>
      </c>
      <c r="C28" t="s">
        <v>731</v>
      </c>
      <c r="D28">
        <v>53.599213898596531</v>
      </c>
      <c r="E28">
        <v>51.740846671305462</v>
      </c>
      <c r="F28">
        <v>54.709008365490661</v>
      </c>
      <c r="G28">
        <v>57.636241529413894</v>
      </c>
      <c r="H28">
        <v>59.319954226722245</v>
      </c>
      <c r="I28">
        <v>60.727274327784301</v>
      </c>
      <c r="J28">
        <v>62.129782587962097</v>
      </c>
      <c r="K28">
        <v>63.308957633941361</v>
      </c>
      <c r="L28">
        <v>64.403835452984367</v>
      </c>
      <c r="M28">
        <v>65.545465169968338</v>
      </c>
      <c r="N28">
        <v>66.726684888275486</v>
      </c>
      <c r="O28">
        <v>67.948792361389792</v>
      </c>
      <c r="P28">
        <v>69.234517253624745</v>
      </c>
      <c r="Q28">
        <v>70.583693337394607</v>
      </c>
      <c r="R28">
        <v>71.98979349355227</v>
      </c>
      <c r="S28">
        <v>73.45131177308167</v>
      </c>
      <c r="T28">
        <v>74.966407243525168</v>
      </c>
      <c r="U28">
        <v>76.531884361463881</v>
      </c>
      <c r="V28">
        <v>78.1459227219691</v>
      </c>
      <c r="W28">
        <v>79.807666321137503</v>
      </c>
      <c r="X28">
        <v>81.51654368017023</v>
      </c>
      <c r="Y28">
        <v>83.272419369060458</v>
      </c>
      <c r="Z28">
        <v>85.075619212411993</v>
      </c>
      <c r="AA28">
        <v>86.92671294208543</v>
      </c>
      <c r="AB28">
        <v>88.826448674604478</v>
      </c>
      <c r="AC28">
        <v>90.775734557293902</v>
      </c>
      <c r="AD28">
        <v>92.775592510704257</v>
      </c>
      <c r="AE28">
        <v>94.827123478890542</v>
      </c>
      <c r="AF28">
        <v>96.931496253059549</v>
      </c>
      <c r="AG28">
        <v>99.089936838362746</v>
      </c>
      <c r="AH28">
        <v>101.30371952694293</v>
      </c>
      <c r="AI28">
        <v>103.57416267868348</v>
      </c>
      <c r="AJ28">
        <v>105.90262663362466</v>
      </c>
      <c r="AK28">
        <v>108.29051194470799</v>
      </c>
      <c r="AL28">
        <v>110.73925854571917</v>
      </c>
      <c r="AM28">
        <v>113.25034556132846</v>
      </c>
      <c r="AN28">
        <v>115.82529135846323</v>
      </c>
      <c r="AO28">
        <v>118.46565378955017</v>
      </c>
      <c r="AP28">
        <v>121.17303064602891</v>
      </c>
      <c r="AQ28">
        <v>123.94906023600993</v>
      </c>
      <c r="AS28">
        <f t="shared" si="1"/>
        <v>1</v>
      </c>
      <c r="AT28">
        <f t="shared" si="2"/>
        <v>1.4363279044816606</v>
      </c>
      <c r="AU28">
        <f t="shared" si="2"/>
        <v>1.4638498414907364</v>
      </c>
      <c r="AV28">
        <f t="shared" si="2"/>
        <v>0.40279508629463234</v>
      </c>
      <c r="AW28">
        <f t="shared" si="2"/>
        <v>1.2167785203620727</v>
      </c>
      <c r="AX28">
        <f t="shared" si="2"/>
        <v>1.0455156629904221</v>
      </c>
      <c r="AY28">
        <f t="shared" si="2"/>
        <v>2.3737374626546832</v>
      </c>
      <c r="AZ28">
        <f t="shared" si="2"/>
        <v>1.1424062961366239</v>
      </c>
      <c r="BA28">
        <f t="shared" si="2"/>
        <v>1.344776208664495</v>
      </c>
    </row>
    <row r="29" spans="1:53" x14ac:dyDescent="0.25">
      <c r="A29" t="s">
        <v>1</v>
      </c>
      <c r="B29" t="s">
        <v>1</v>
      </c>
      <c r="C29" t="s">
        <v>732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AS29">
        <f t="shared" si="1"/>
        <v>0</v>
      </c>
      <c r="AT29">
        <f t="shared" si="2"/>
        <v>0</v>
      </c>
      <c r="AU29">
        <f t="shared" si="2"/>
        <v>0</v>
      </c>
      <c r="AV29">
        <f t="shared" si="2"/>
        <v>0</v>
      </c>
      <c r="AW29">
        <f t="shared" si="2"/>
        <v>0</v>
      </c>
      <c r="AX29">
        <f t="shared" si="2"/>
        <v>0</v>
      </c>
      <c r="AY29">
        <f t="shared" si="2"/>
        <v>0</v>
      </c>
      <c r="AZ29">
        <f t="shared" si="2"/>
        <v>0</v>
      </c>
      <c r="BA29">
        <f t="shared" si="2"/>
        <v>0</v>
      </c>
    </row>
    <row r="30" spans="1:53" x14ac:dyDescent="0.25">
      <c r="A30" t="s">
        <v>738</v>
      </c>
      <c r="B30" t="s">
        <v>203</v>
      </c>
      <c r="C30" t="s">
        <v>731</v>
      </c>
      <c r="D30">
        <v>10117.724558474665</v>
      </c>
      <c r="E30">
        <v>10170.961193418845</v>
      </c>
      <c r="F30">
        <v>9109.1305634973469</v>
      </c>
      <c r="G30">
        <v>9552.5693110965658</v>
      </c>
      <c r="H30">
        <v>9710.0697570188404</v>
      </c>
      <c r="I30">
        <v>9220.8440354084705</v>
      </c>
      <c r="J30">
        <v>8801.2450643645461</v>
      </c>
      <c r="K30">
        <v>8434.8044342367448</v>
      </c>
      <c r="L30">
        <v>7968.3149920284786</v>
      </c>
      <c r="M30">
        <v>7486.9629654153032</v>
      </c>
      <c r="N30">
        <v>7030.7730292927863</v>
      </c>
      <c r="O30">
        <v>6567.9102978651845</v>
      </c>
      <c r="P30">
        <v>6094.4824069587448</v>
      </c>
      <c r="Q30">
        <v>5617.3515849529967</v>
      </c>
      <c r="R30">
        <v>5130.9942437043301</v>
      </c>
      <c r="S30">
        <v>4630.5063805902173</v>
      </c>
      <c r="T30">
        <v>4115.4001321584865</v>
      </c>
      <c r="U30">
        <v>3584.5934567093191</v>
      </c>
      <c r="V30">
        <v>3036.5941719629527</v>
      </c>
      <c r="W30">
        <v>2470.7870653368991</v>
      </c>
      <c r="X30">
        <v>1886.8292300075427</v>
      </c>
      <c r="Y30">
        <v>1284.2788269251987</v>
      </c>
      <c r="Z30">
        <v>662.77399825396424</v>
      </c>
      <c r="AA30">
        <v>22.015047429106744</v>
      </c>
      <c r="AB30">
        <v>-638.33484306885111</v>
      </c>
      <c r="AC30">
        <v>-1318.6449744952661</v>
      </c>
      <c r="AD30">
        <v>-2019.3029453831441</v>
      </c>
      <c r="AE30">
        <v>-2740.7259661704866</v>
      </c>
      <c r="AF30">
        <v>-3483.3623055864955</v>
      </c>
      <c r="AG30">
        <v>-4247.6851551649306</v>
      </c>
      <c r="AH30">
        <v>-5034.1905861005016</v>
      </c>
      <c r="AI30">
        <v>-5843.3965458973871</v>
      </c>
      <c r="AJ30">
        <v>-6675.840683565486</v>
      </c>
      <c r="AK30">
        <v>-7532.0787948038669</v>
      </c>
      <c r="AL30">
        <v>-8412.6840685920033</v>
      </c>
      <c r="AM30">
        <v>-9318.2464876056838</v>
      </c>
      <c r="AN30">
        <v>-10249.372419446983</v>
      </c>
      <c r="AO30">
        <v>-11206.684489040659</v>
      </c>
      <c r="AP30">
        <v>-12190.821604473404</v>
      </c>
      <c r="AQ30">
        <v>-13202.439072106772</v>
      </c>
      <c r="AS30">
        <f t="shared" si="1"/>
        <v>1</v>
      </c>
      <c r="AT30">
        <f t="shared" si="2"/>
        <v>0.10335055163300599</v>
      </c>
      <c r="AU30">
        <f t="shared" si="2"/>
        <v>0.10565944052819276</v>
      </c>
      <c r="AV30">
        <f t="shared" si="2"/>
        <v>7.1444387003328558E-2</v>
      </c>
      <c r="AW30">
        <f t="shared" si="2"/>
        <v>1.3105240332651036E-2</v>
      </c>
      <c r="AX30">
        <f t="shared" si="2"/>
        <v>4.2475702780888636E-3</v>
      </c>
      <c r="AY30">
        <f t="shared" si="2"/>
        <v>3.7992275909392692E-2</v>
      </c>
      <c r="AZ30">
        <f t="shared" si="2"/>
        <v>0.10529174907344252</v>
      </c>
      <c r="BA30">
        <f t="shared" si="2"/>
        <v>0.27895328823416443</v>
      </c>
    </row>
    <row r="31" spans="1:53" x14ac:dyDescent="0.25">
      <c r="A31" t="s">
        <v>1</v>
      </c>
      <c r="B31" t="s">
        <v>1</v>
      </c>
      <c r="C31" t="s">
        <v>732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AS31">
        <f t="shared" si="1"/>
        <v>0</v>
      </c>
      <c r="AT31">
        <f t="shared" si="2"/>
        <v>0</v>
      </c>
      <c r="AU31">
        <f t="shared" si="2"/>
        <v>0</v>
      </c>
      <c r="AV31">
        <f t="shared" si="2"/>
        <v>0</v>
      </c>
      <c r="AW31">
        <f t="shared" si="2"/>
        <v>0</v>
      </c>
      <c r="AX31">
        <f t="shared" si="2"/>
        <v>0</v>
      </c>
      <c r="AY31">
        <f t="shared" si="2"/>
        <v>0</v>
      </c>
      <c r="AZ31">
        <f t="shared" si="2"/>
        <v>0</v>
      </c>
      <c r="BA31">
        <f t="shared" si="2"/>
        <v>0</v>
      </c>
    </row>
    <row r="32" spans="1:53" x14ac:dyDescent="0.25">
      <c r="A32" t="s">
        <v>738</v>
      </c>
      <c r="B32" t="s">
        <v>204</v>
      </c>
      <c r="C32" t="s">
        <v>731</v>
      </c>
      <c r="D32">
        <v>13864.48038548445</v>
      </c>
      <c r="E32">
        <v>12971.071710680015</v>
      </c>
      <c r="F32">
        <v>13862.282095498151</v>
      </c>
      <c r="G32">
        <v>13860.160993996644</v>
      </c>
      <c r="H32">
        <v>13540.540940814491</v>
      </c>
      <c r="I32">
        <v>13493.706031768204</v>
      </c>
      <c r="J32">
        <v>13394.856789808888</v>
      </c>
      <c r="K32">
        <v>13175.029090798329</v>
      </c>
      <c r="L32">
        <v>12976.923867942816</v>
      </c>
      <c r="M32">
        <v>12791.315467980334</v>
      </c>
      <c r="N32">
        <v>12584.699843467912</v>
      </c>
      <c r="O32">
        <v>12370.769644919666</v>
      </c>
      <c r="P32">
        <v>12155.519457122275</v>
      </c>
      <c r="Q32">
        <v>11931.167645906986</v>
      </c>
      <c r="R32">
        <v>11696.357653762418</v>
      </c>
      <c r="S32">
        <v>11452.130374773616</v>
      </c>
      <c r="T32">
        <v>11197.37379367937</v>
      </c>
      <c r="U32">
        <v>10931.217272444868</v>
      </c>
      <c r="V32">
        <v>10653.746679048527</v>
      </c>
      <c r="W32">
        <v>10364.919169369779</v>
      </c>
      <c r="X32">
        <v>10064.590917624424</v>
      </c>
      <c r="Y32">
        <v>9752.7446856603492</v>
      </c>
      <c r="Z32">
        <v>9429.367567972673</v>
      </c>
      <c r="AA32">
        <v>9094.3751171430267</v>
      </c>
      <c r="AB32">
        <v>8747.6537699584296</v>
      </c>
      <c r="AC32">
        <v>8389.0625229617654</v>
      </c>
      <c r="AD32">
        <v>8018.4207347118718</v>
      </c>
      <c r="AE32">
        <v>7635.5151889166227</v>
      </c>
      <c r="AF32">
        <v>7240.1084967772622</v>
      </c>
      <c r="AG32">
        <v>6831.9410011446962</v>
      </c>
      <c r="AH32">
        <v>6410.7337803654809</v>
      </c>
      <c r="AI32">
        <v>5976.1921423245731</v>
      </c>
      <c r="AJ32">
        <v>5528.0076366315625</v>
      </c>
      <c r="AK32">
        <v>5065.8592990416</v>
      </c>
      <c r="AL32">
        <v>4589.4147665815181</v>
      </c>
      <c r="AM32">
        <v>4098.3309958828759</v>
      </c>
      <c r="AN32">
        <v>3592.2546526311635</v>
      </c>
      <c r="AO32">
        <v>3070.8223509119707</v>
      </c>
      <c r="AP32">
        <v>2533.6607782139472</v>
      </c>
      <c r="AQ32">
        <v>1980.3867099469062</v>
      </c>
      <c r="AS32">
        <f t="shared" si="1"/>
        <v>1</v>
      </c>
      <c r="AT32">
        <f t="shared" si="2"/>
        <v>5.398271981273961E-4</v>
      </c>
      <c r="AU32">
        <f t="shared" si="2"/>
        <v>9.0097630950501273E-2</v>
      </c>
      <c r="AV32">
        <f t="shared" si="2"/>
        <v>3.6354821732816234E-2</v>
      </c>
      <c r="AW32">
        <f t="shared" si="2"/>
        <v>0.20481232562557761</v>
      </c>
      <c r="AX32">
        <f t="shared" si="2"/>
        <v>0.27105425146104301</v>
      </c>
      <c r="AY32">
        <f t="shared" si="2"/>
        <v>0.24515142860276873</v>
      </c>
      <c r="AZ32">
        <f t="shared" si="2"/>
        <v>0.27472942423000446</v>
      </c>
      <c r="BA32">
        <f t="shared" si="2"/>
        <v>0.22569811989937016</v>
      </c>
    </row>
    <row r="33" spans="1:53" x14ac:dyDescent="0.25">
      <c r="A33" t="s">
        <v>1</v>
      </c>
      <c r="B33" t="s">
        <v>1</v>
      </c>
      <c r="C33" t="s">
        <v>732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AS33">
        <f t="shared" si="1"/>
        <v>0</v>
      </c>
      <c r="AT33">
        <f t="shared" si="2"/>
        <v>0</v>
      </c>
      <c r="AU33">
        <f t="shared" si="2"/>
        <v>0</v>
      </c>
      <c r="AV33">
        <f t="shared" si="2"/>
        <v>0</v>
      </c>
      <c r="AW33">
        <f t="shared" si="2"/>
        <v>0</v>
      </c>
      <c r="AX33">
        <f t="shared" si="2"/>
        <v>0</v>
      </c>
      <c r="AY33">
        <f t="shared" si="2"/>
        <v>0</v>
      </c>
      <c r="AZ33">
        <f t="shared" si="2"/>
        <v>0</v>
      </c>
      <c r="BA33">
        <f t="shared" si="2"/>
        <v>0</v>
      </c>
    </row>
    <row r="34" spans="1:53" x14ac:dyDescent="0.25">
      <c r="A34" t="s">
        <v>739</v>
      </c>
      <c r="B34" t="s">
        <v>203</v>
      </c>
      <c r="C34" t="s">
        <v>731</v>
      </c>
      <c r="D34">
        <v>131.11758498523398</v>
      </c>
      <c r="E34">
        <v>140.41259892350428</v>
      </c>
      <c r="F34">
        <v>142.27881864499113</v>
      </c>
      <c r="G34">
        <v>149.44050583605588</v>
      </c>
      <c r="H34">
        <v>151.4690380804567</v>
      </c>
      <c r="I34">
        <v>151.07507490637227</v>
      </c>
      <c r="J34">
        <v>152.2120907639507</v>
      </c>
      <c r="K34">
        <v>153.59723956159849</v>
      </c>
      <c r="L34">
        <v>154.64841652106543</v>
      </c>
      <c r="M34">
        <v>156.00412669510547</v>
      </c>
      <c r="N34">
        <v>157.64749986210097</v>
      </c>
      <c r="O34">
        <v>159.34985486334023</v>
      </c>
      <c r="P34">
        <v>161.13473670084863</v>
      </c>
      <c r="Q34">
        <v>163.02377953723948</v>
      </c>
      <c r="R34">
        <v>164.97092920540456</v>
      </c>
      <c r="S34">
        <v>166.96016931804866</v>
      </c>
      <c r="T34">
        <v>168.99532211051968</v>
      </c>
      <c r="U34">
        <v>171.0715852882937</v>
      </c>
      <c r="V34">
        <v>173.18484630854874</v>
      </c>
      <c r="W34">
        <v>175.33629768148194</v>
      </c>
      <c r="X34">
        <v>177.52711204828222</v>
      </c>
      <c r="Y34">
        <v>179.75785633617471</v>
      </c>
      <c r="Z34">
        <v>182.02978423319428</v>
      </c>
      <c r="AA34">
        <v>184.34436554843359</v>
      </c>
      <c r="AB34">
        <v>186.70286539418873</v>
      </c>
      <c r="AC34">
        <v>189.10653873427691</v>
      </c>
      <c r="AD34">
        <v>191.55667494282824</v>
      </c>
      <c r="AE34">
        <v>194.05452683714554</v>
      </c>
      <c r="AF34">
        <v>196.601328654871</v>
      </c>
      <c r="AG34">
        <v>199.19832813930657</v>
      </c>
      <c r="AH34">
        <v>201.84678627355322</v>
      </c>
      <c r="AI34">
        <v>204.5479800287049</v>
      </c>
      <c r="AJ34">
        <v>207.30321117043172</v>
      </c>
      <c r="AK34">
        <v>210.11381000383102</v>
      </c>
      <c r="AL34">
        <v>212.98113668819371</v>
      </c>
      <c r="AM34">
        <v>215.90658338850585</v>
      </c>
      <c r="AN34">
        <v>218.89157593770182</v>
      </c>
      <c r="AO34">
        <v>221.93757478968575</v>
      </c>
      <c r="AP34">
        <v>225.04607597223759</v>
      </c>
      <c r="AQ34">
        <v>228.21861208192968</v>
      </c>
      <c r="AS34">
        <f t="shared" si="1"/>
        <v>1</v>
      </c>
      <c r="AT34">
        <f t="shared" si="2"/>
        <v>8.3093811292070052E-2</v>
      </c>
      <c r="AU34">
        <f t="shared" si="2"/>
        <v>7.1851900179422001E-2</v>
      </c>
      <c r="AV34">
        <f t="shared" si="2"/>
        <v>3.211687996604673E-2</v>
      </c>
      <c r="AW34">
        <f t="shared" si="2"/>
        <v>0.23504550277732128</v>
      </c>
      <c r="AX34">
        <f t="shared" si="2"/>
        <v>0.2110987599976214</v>
      </c>
      <c r="AY34">
        <f t="shared" si="2"/>
        <v>1.3926677223975004E-2</v>
      </c>
      <c r="AZ34">
        <f t="shared" si="2"/>
        <v>0.127496968621857</v>
      </c>
      <c r="BA34">
        <f t="shared" si="2"/>
        <v>0.26939867406279738</v>
      </c>
    </row>
    <row r="35" spans="1:53" x14ac:dyDescent="0.25">
      <c r="A35" t="s">
        <v>1</v>
      </c>
      <c r="B35" t="s">
        <v>1</v>
      </c>
      <c r="C35" t="s">
        <v>732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AS35">
        <f t="shared" si="1"/>
        <v>0</v>
      </c>
      <c r="AT35">
        <f t="shared" si="2"/>
        <v>0</v>
      </c>
      <c r="AU35">
        <f t="shared" si="2"/>
        <v>0</v>
      </c>
      <c r="AV35">
        <f t="shared" si="2"/>
        <v>0</v>
      </c>
      <c r="AW35">
        <f t="shared" si="2"/>
        <v>0</v>
      </c>
      <c r="AX35">
        <f t="shared" si="2"/>
        <v>0</v>
      </c>
      <c r="AY35">
        <f t="shared" si="2"/>
        <v>0</v>
      </c>
      <c r="AZ35">
        <f t="shared" si="2"/>
        <v>0</v>
      </c>
      <c r="BA35">
        <f t="shared" si="2"/>
        <v>0</v>
      </c>
    </row>
    <row r="36" spans="1:53" x14ac:dyDescent="0.25">
      <c r="A36" t="s">
        <v>739</v>
      </c>
      <c r="B36" t="s">
        <v>204</v>
      </c>
      <c r="C36" t="s">
        <v>731</v>
      </c>
      <c r="D36">
        <v>127.07082631251117</v>
      </c>
      <c r="E36">
        <v>125.37241363893577</v>
      </c>
      <c r="F36">
        <v>132.10990162030413</v>
      </c>
      <c r="G36">
        <v>135.89138174770741</v>
      </c>
      <c r="H36">
        <v>137.46764902360223</v>
      </c>
      <c r="I36">
        <v>139.77517525604983</v>
      </c>
      <c r="J36">
        <v>141.94452748596427</v>
      </c>
      <c r="K36">
        <v>143.53295688543761</v>
      </c>
      <c r="L36">
        <v>145.11252958394797</v>
      </c>
      <c r="M36">
        <v>146.77192332080006</v>
      </c>
      <c r="N36">
        <v>148.39296262376877</v>
      </c>
      <c r="O36">
        <v>150.02921427769485</v>
      </c>
      <c r="P36">
        <v>151.72783057571419</v>
      </c>
      <c r="Q36">
        <v>153.47051387984686</v>
      </c>
      <c r="R36">
        <v>155.25234039328177</v>
      </c>
      <c r="S36">
        <v>157.07992122581655</v>
      </c>
      <c r="T36">
        <v>158.95088138124891</v>
      </c>
      <c r="U36">
        <v>160.86143216312246</v>
      </c>
      <c r="V36">
        <v>162.81132682381951</v>
      </c>
      <c r="W36">
        <v>164.80030566361603</v>
      </c>
      <c r="X36">
        <v>166.82771498888172</v>
      </c>
      <c r="Y36">
        <v>168.89360156764491</v>
      </c>
      <c r="Z36">
        <v>170.99842242097739</v>
      </c>
      <c r="AA36">
        <v>173.14267417054515</v>
      </c>
      <c r="AB36">
        <v>175.32699989145391</v>
      </c>
      <c r="AC36">
        <v>177.55219469186883</v>
      </c>
      <c r="AD36">
        <v>179.81912018163013</v>
      </c>
      <c r="AE36">
        <v>182.12868956841197</v>
      </c>
      <c r="AF36">
        <v>184.48187405438404</v>
      </c>
      <c r="AG36">
        <v>186.87968920855033</v>
      </c>
      <c r="AH36">
        <v>189.32318694882667</v>
      </c>
      <c r="AI36">
        <v>191.81345548995228</v>
      </c>
      <c r="AJ36">
        <v>194.35161788939675</v>
      </c>
      <c r="AK36">
        <v>196.938830040901</v>
      </c>
      <c r="AL36">
        <v>199.57628033756481</v>
      </c>
      <c r="AM36">
        <v>202.26518968304657</v>
      </c>
      <c r="AN36">
        <v>205.00681139663564</v>
      </c>
      <c r="AO36">
        <v>207.80243138696409</v>
      </c>
      <c r="AP36">
        <v>210.65336855398243</v>
      </c>
      <c r="AQ36">
        <v>213.56097524832384</v>
      </c>
      <c r="AS36">
        <f t="shared" si="1"/>
        <v>1</v>
      </c>
      <c r="AT36">
        <f t="shared" si="2"/>
        <v>6.7822069853034961E-2</v>
      </c>
      <c r="AU36">
        <f t="shared" si="2"/>
        <v>0.12948120395437623</v>
      </c>
      <c r="AV36">
        <f t="shared" si="2"/>
        <v>0.14214349597205111</v>
      </c>
      <c r="AW36">
        <f t="shared" si="2"/>
        <v>0.40094207987327235</v>
      </c>
      <c r="AX36">
        <f t="shared" si="2"/>
        <v>9.9741192188817829E-2</v>
      </c>
      <c r="AY36">
        <f t="shared" si="2"/>
        <v>2.2551221985665504E-2</v>
      </c>
      <c r="AZ36">
        <f t="shared" si="2"/>
        <v>7.5337329439123302E-2</v>
      </c>
      <c r="BA36">
        <f t="shared" si="2"/>
        <v>0.47972120500451143</v>
      </c>
    </row>
    <row r="37" spans="1:53" x14ac:dyDescent="0.25">
      <c r="A37" t="s">
        <v>1</v>
      </c>
      <c r="B37" t="s">
        <v>1</v>
      </c>
      <c r="C37" t="s">
        <v>732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AS37">
        <f t="shared" si="1"/>
        <v>0</v>
      </c>
      <c r="AT37">
        <f t="shared" si="2"/>
        <v>0</v>
      </c>
      <c r="AU37">
        <f t="shared" si="2"/>
        <v>0</v>
      </c>
      <c r="AV37">
        <f t="shared" si="2"/>
        <v>0</v>
      </c>
      <c r="AW37">
        <f t="shared" si="2"/>
        <v>0</v>
      </c>
      <c r="AX37">
        <f t="shared" si="2"/>
        <v>0</v>
      </c>
      <c r="AY37">
        <f t="shared" si="2"/>
        <v>0</v>
      </c>
      <c r="AZ37">
        <f t="shared" si="2"/>
        <v>0</v>
      </c>
      <c r="BA37">
        <f t="shared" si="2"/>
        <v>0</v>
      </c>
    </row>
    <row r="38" spans="1:53" x14ac:dyDescent="0.25">
      <c r="A38" t="s">
        <v>740</v>
      </c>
      <c r="B38" t="s">
        <v>203</v>
      </c>
      <c r="C38" t="s">
        <v>731</v>
      </c>
      <c r="D38">
        <v>1897.1377294610504</v>
      </c>
      <c r="E38">
        <v>1959.923009674065</v>
      </c>
      <c r="F38">
        <v>1891.0664105626904</v>
      </c>
      <c r="G38">
        <v>1935.032397705605</v>
      </c>
      <c r="H38">
        <v>1958.5392042069343</v>
      </c>
      <c r="I38">
        <v>1938.4763542678129</v>
      </c>
      <c r="J38">
        <v>1931.0132300390869</v>
      </c>
      <c r="K38">
        <v>1932.4872535410723</v>
      </c>
      <c r="L38">
        <v>1929.2196251080022</v>
      </c>
      <c r="M38">
        <v>1927.0862160780034</v>
      </c>
      <c r="N38">
        <v>1928.3652813487349</v>
      </c>
      <c r="O38">
        <v>1930.0440085435619</v>
      </c>
      <c r="P38">
        <v>1931.6087969400339</v>
      </c>
      <c r="Q38">
        <v>1933.5182621359813</v>
      </c>
      <c r="R38">
        <v>1935.313523360292</v>
      </c>
      <c r="S38">
        <v>1936.6516733219783</v>
      </c>
      <c r="T38">
        <v>1937.5572964714588</v>
      </c>
      <c r="U38">
        <v>1938.0095865084963</v>
      </c>
      <c r="V38">
        <v>1937.9532408422815</v>
      </c>
      <c r="W38">
        <v>1937.397985854715</v>
      </c>
      <c r="X38">
        <v>1936.3673664013709</v>
      </c>
      <c r="Y38">
        <v>1934.8709902830026</v>
      </c>
      <c r="Z38">
        <v>1932.920005605378</v>
      </c>
      <c r="AA38">
        <v>1930.5267892608238</v>
      </c>
      <c r="AB38">
        <v>1927.6981445107849</v>
      </c>
      <c r="AC38">
        <v>1924.4367711442146</v>
      </c>
      <c r="AD38">
        <v>1920.7430832054033</v>
      </c>
      <c r="AE38">
        <v>1916.6148414233403</v>
      </c>
      <c r="AF38">
        <v>1912.0474228459152</v>
      </c>
      <c r="AG38">
        <v>1907.03457132325</v>
      </c>
      <c r="AH38">
        <v>1901.5687215266335</v>
      </c>
      <c r="AI38">
        <v>1895.641191650581</v>
      </c>
      <c r="AJ38">
        <v>1889.2424304294598</v>
      </c>
      <c r="AK38">
        <v>1882.3621915655501</v>
      </c>
      <c r="AL38">
        <v>1874.989631160131</v>
      </c>
      <c r="AM38">
        <v>1867.1133868427373</v>
      </c>
      <c r="AN38">
        <v>1858.721637786402</v>
      </c>
      <c r="AO38">
        <v>1849.8021408715563</v>
      </c>
      <c r="AP38">
        <v>1840.3422540986862</v>
      </c>
      <c r="AQ38">
        <v>1830.328952815777</v>
      </c>
      <c r="AS38">
        <f t="shared" si="1"/>
        <v>1</v>
      </c>
      <c r="AT38">
        <f t="shared" si="2"/>
        <v>0.22633337392440223</v>
      </c>
      <c r="AU38">
        <f t="shared" si="2"/>
        <v>0.3773176455896452</v>
      </c>
      <c r="AV38">
        <f t="shared" si="2"/>
        <v>5.3520315033688481E-2</v>
      </c>
      <c r="AW38">
        <f t="shared" si="2"/>
        <v>0.25407154744368432</v>
      </c>
      <c r="AX38">
        <f t="shared" si="2"/>
        <v>0.24272792145110045</v>
      </c>
      <c r="AY38">
        <f t="shared" si="2"/>
        <v>0.29663970185137978</v>
      </c>
      <c r="AZ38">
        <f t="shared" si="2"/>
        <v>0.20237436490603167</v>
      </c>
      <c r="BA38">
        <f t="shared" si="2"/>
        <v>0.1980702129826859</v>
      </c>
    </row>
    <row r="39" spans="1:53" x14ac:dyDescent="0.25">
      <c r="A39" t="s">
        <v>1</v>
      </c>
      <c r="B39" t="s">
        <v>1</v>
      </c>
      <c r="C39" t="s">
        <v>732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AS39">
        <f t="shared" si="1"/>
        <v>0</v>
      </c>
      <c r="AT39">
        <f t="shared" si="2"/>
        <v>0</v>
      </c>
      <c r="AU39">
        <f t="shared" si="2"/>
        <v>0</v>
      </c>
      <c r="AV39">
        <f t="shared" si="2"/>
        <v>0</v>
      </c>
      <c r="AW39">
        <f t="shared" si="2"/>
        <v>0</v>
      </c>
      <c r="AX39">
        <f t="shared" si="2"/>
        <v>0</v>
      </c>
      <c r="AY39">
        <f t="shared" si="2"/>
        <v>0</v>
      </c>
      <c r="AZ39">
        <f t="shared" si="2"/>
        <v>0</v>
      </c>
      <c r="BA39">
        <f t="shared" si="2"/>
        <v>0</v>
      </c>
    </row>
    <row r="40" spans="1:53" x14ac:dyDescent="0.25">
      <c r="A40" t="s">
        <v>740</v>
      </c>
      <c r="B40" t="s">
        <v>204</v>
      </c>
      <c r="C40" t="s">
        <v>731</v>
      </c>
      <c r="D40">
        <v>2033.0557479334675</v>
      </c>
      <c r="E40">
        <v>2001.45956909904</v>
      </c>
      <c r="F40">
        <v>2073.1901377285485</v>
      </c>
      <c r="G40">
        <v>2129.4863048368711</v>
      </c>
      <c r="H40">
        <v>2119.9151591140803</v>
      </c>
      <c r="I40">
        <v>2110.4035912982326</v>
      </c>
      <c r="J40">
        <v>2111.089241688117</v>
      </c>
      <c r="K40">
        <v>2106.9581184994422</v>
      </c>
      <c r="L40">
        <v>2104.3773733906646</v>
      </c>
      <c r="M40">
        <v>2107.8354704017511</v>
      </c>
      <c r="N40">
        <v>2114.3304105650418</v>
      </c>
      <c r="O40">
        <v>2122.4961733281075</v>
      </c>
      <c r="P40">
        <v>2132.5386999135312</v>
      </c>
      <c r="Q40">
        <v>2143.6725380561029</v>
      </c>
      <c r="R40">
        <v>2155.1321078209494</v>
      </c>
      <c r="S40">
        <v>2166.6673322686811</v>
      </c>
      <c r="T40">
        <v>2178.1091427479464</v>
      </c>
      <c r="U40">
        <v>2189.2892440941791</v>
      </c>
      <c r="V40">
        <v>2200.1568908120612</v>
      </c>
      <c r="W40">
        <v>2210.7203003370846</v>
      </c>
      <c r="X40">
        <v>2220.9944411421593</v>
      </c>
      <c r="Y40">
        <v>2231.0054634493772</v>
      </c>
      <c r="Z40">
        <v>2240.7879017343448</v>
      </c>
      <c r="AA40">
        <v>2250.3722387374078</v>
      </c>
      <c r="AB40">
        <v>2259.7833649435211</v>
      </c>
      <c r="AC40">
        <v>2269.041845101347</v>
      </c>
      <c r="AD40">
        <v>2278.1634511796542</v>
      </c>
      <c r="AE40">
        <v>2287.1593764963445</v>
      </c>
      <c r="AF40">
        <v>2296.037399836594</v>
      </c>
      <c r="AG40">
        <v>2304.8026622639854</v>
      </c>
      <c r="AH40">
        <v>2313.4582186015218</v>
      </c>
      <c r="AI40">
        <v>2322.0055872742482</v>
      </c>
      <c r="AJ40">
        <v>2330.4451833524568</v>
      </c>
      <c r="AK40">
        <v>2338.776599850909</v>
      </c>
      <c r="AL40">
        <v>2346.9988194754851</v>
      </c>
      <c r="AM40">
        <v>2355.1103724799705</v>
      </c>
      <c r="AN40">
        <v>2363.1094435339464</v>
      </c>
      <c r="AO40">
        <v>2370.9939452152325</v>
      </c>
      <c r="AP40">
        <v>2378.761571709872</v>
      </c>
      <c r="AQ40">
        <v>2386.4098366495859</v>
      </c>
      <c r="AS40">
        <f t="shared" si="1"/>
        <v>1</v>
      </c>
      <c r="AT40">
        <f t="shared" si="2"/>
        <v>0.22105450326334375</v>
      </c>
      <c r="AU40">
        <f t="shared" si="2"/>
        <v>0.34326145577116773</v>
      </c>
      <c r="AV40">
        <f t="shared" si="2"/>
        <v>0.1693119784142969</v>
      </c>
      <c r="AW40">
        <f t="shared" si="2"/>
        <v>0.35463505396747519</v>
      </c>
      <c r="AX40">
        <f t="shared" si="2"/>
        <v>0.3349591682078592</v>
      </c>
      <c r="AY40">
        <f t="shared" si="2"/>
        <v>0.17636766516066471</v>
      </c>
      <c r="AZ40">
        <f t="shared" si="2"/>
        <v>0.29993179906903755</v>
      </c>
      <c r="BA40">
        <f t="shared" si="2"/>
        <v>0.37261115211690043</v>
      </c>
    </row>
    <row r="41" spans="1:53" x14ac:dyDescent="0.25">
      <c r="A41" t="s">
        <v>1</v>
      </c>
      <c r="B41" t="s">
        <v>1</v>
      </c>
      <c r="C41" t="s">
        <v>732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AS41">
        <f t="shared" si="1"/>
        <v>0</v>
      </c>
      <c r="AT41">
        <f t="shared" si="2"/>
        <v>0</v>
      </c>
      <c r="AU41">
        <f t="shared" si="2"/>
        <v>0</v>
      </c>
      <c r="AV41">
        <f t="shared" si="2"/>
        <v>0</v>
      </c>
      <c r="AW41">
        <f t="shared" si="2"/>
        <v>0</v>
      </c>
      <c r="AX41">
        <f t="shared" si="2"/>
        <v>0</v>
      </c>
      <c r="AY41">
        <f t="shared" si="2"/>
        <v>0</v>
      </c>
      <c r="AZ41">
        <f t="shared" si="2"/>
        <v>0</v>
      </c>
      <c r="BA41">
        <f t="shared" si="2"/>
        <v>0</v>
      </c>
    </row>
    <row r="42" spans="1:53" x14ac:dyDescent="0.25">
      <c r="A42" t="s">
        <v>741</v>
      </c>
      <c r="B42" t="s">
        <v>203</v>
      </c>
      <c r="C42" t="s">
        <v>731</v>
      </c>
      <c r="D42">
        <v>89.632046322105225</v>
      </c>
      <c r="E42">
        <v>101.29473648555941</v>
      </c>
      <c r="F42">
        <v>99.570224496320122</v>
      </c>
      <c r="G42">
        <v>97.346454462792394</v>
      </c>
      <c r="H42">
        <v>97.546238433045232</v>
      </c>
      <c r="I42">
        <v>97.539474500121031</v>
      </c>
      <c r="J42">
        <v>97.633538851205259</v>
      </c>
      <c r="K42">
        <v>98.426405271833744</v>
      </c>
      <c r="L42">
        <v>99.429051630149104</v>
      </c>
      <c r="M42">
        <v>100.40445187409904</v>
      </c>
      <c r="N42">
        <v>101.42585068820418</v>
      </c>
      <c r="O42">
        <v>102.45369435567517</v>
      </c>
      <c r="P42">
        <v>103.42632695960418</v>
      </c>
      <c r="Q42">
        <v>104.35153313511276</v>
      </c>
      <c r="R42">
        <v>105.241277453919</v>
      </c>
      <c r="S42">
        <v>106.09519131260208</v>
      </c>
      <c r="T42">
        <v>106.91967076987387</v>
      </c>
      <c r="U42">
        <v>107.72418890571873</v>
      </c>
      <c r="V42">
        <v>108.51461024377673</v>
      </c>
      <c r="W42">
        <v>109.29542820318767</v>
      </c>
      <c r="X42">
        <v>110.0708932716212</v>
      </c>
      <c r="Y42">
        <v>110.84411364212519</v>
      </c>
      <c r="Z42">
        <v>111.61721092947107</v>
      </c>
      <c r="AA42">
        <v>112.3918410090584</v>
      </c>
      <c r="AB42">
        <v>113.16926185754875</v>
      </c>
      <c r="AC42">
        <v>113.95037992689518</v>
      </c>
      <c r="AD42">
        <v>114.73588886995827</v>
      </c>
      <c r="AE42">
        <v>115.52634424907086</v>
      </c>
      <c r="AF42">
        <v>116.32219142111273</v>
      </c>
      <c r="AG42">
        <v>117.12379936329194</v>
      </c>
      <c r="AH42">
        <v>117.93148713068149</v>
      </c>
      <c r="AI42">
        <v>118.74553706622299</v>
      </c>
      <c r="AJ42">
        <v>119.56620469342676</v>
      </c>
      <c r="AK42">
        <v>120.39372734180921</v>
      </c>
      <c r="AL42">
        <v>121.22832984058891</v>
      </c>
      <c r="AM42">
        <v>122.07022849846709</v>
      </c>
      <c r="AN42">
        <v>122.91963437895424</v>
      </c>
      <c r="AO42">
        <v>123.77675580266538</v>
      </c>
      <c r="AP42">
        <v>124.64180018140036</v>
      </c>
      <c r="AQ42">
        <v>125.51497546007522</v>
      </c>
      <c r="AS42">
        <f t="shared" si="1"/>
        <v>1</v>
      </c>
      <c r="AT42">
        <f t="shared" si="2"/>
        <v>0.18516321525358881</v>
      </c>
      <c r="AU42">
        <f t="shared" si="2"/>
        <v>0.87582845343628546</v>
      </c>
      <c r="AV42">
        <f t="shared" si="2"/>
        <v>0.40239752811718477</v>
      </c>
      <c r="AW42">
        <f t="shared" si="2"/>
        <v>0.28087440082621562</v>
      </c>
      <c r="AX42">
        <f t="shared" si="2"/>
        <v>0.39351769190064623</v>
      </c>
      <c r="AY42">
        <f t="shared" si="2"/>
        <v>0.32731396896468257</v>
      </c>
      <c r="AZ42">
        <f t="shared" si="2"/>
        <v>1.0340320594001096</v>
      </c>
      <c r="BA42">
        <f t="shared" si="2"/>
        <v>0.61354762740711055</v>
      </c>
    </row>
    <row r="43" spans="1:53" x14ac:dyDescent="0.25">
      <c r="A43" t="s">
        <v>1</v>
      </c>
      <c r="B43" t="s">
        <v>1</v>
      </c>
      <c r="C43" t="s">
        <v>732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AS43">
        <f t="shared" si="1"/>
        <v>0</v>
      </c>
      <c r="AT43">
        <f t="shared" si="2"/>
        <v>0</v>
      </c>
      <c r="AU43">
        <f t="shared" si="2"/>
        <v>0</v>
      </c>
      <c r="AV43">
        <f t="shared" si="2"/>
        <v>0</v>
      </c>
      <c r="AW43">
        <f t="shared" si="2"/>
        <v>0</v>
      </c>
      <c r="AX43">
        <f t="shared" si="2"/>
        <v>0</v>
      </c>
      <c r="AY43">
        <f t="shared" si="2"/>
        <v>0</v>
      </c>
      <c r="AZ43">
        <f t="shared" si="2"/>
        <v>0</v>
      </c>
      <c r="BA43">
        <f t="shared" si="2"/>
        <v>0</v>
      </c>
    </row>
    <row r="44" spans="1:53" x14ac:dyDescent="0.25">
      <c r="A44" t="s">
        <v>741</v>
      </c>
      <c r="B44" t="s">
        <v>204</v>
      </c>
      <c r="C44" t="s">
        <v>731</v>
      </c>
      <c r="D44">
        <v>88.03526126273897</v>
      </c>
      <c r="E44">
        <v>105.7022171132005</v>
      </c>
      <c r="F44">
        <v>110.4184375275151</v>
      </c>
      <c r="G44">
        <v>107.27835982164618</v>
      </c>
      <c r="H44">
        <v>106.96867947145694</v>
      </c>
      <c r="I44">
        <v>108.16287671085036</v>
      </c>
      <c r="J44">
        <v>108.74287549001775</v>
      </c>
      <c r="K44">
        <v>109.62137192987484</v>
      </c>
      <c r="L44">
        <v>111.10159430714242</v>
      </c>
      <c r="M44">
        <v>112.61368462873918</v>
      </c>
      <c r="N44">
        <v>114.11985976759848</v>
      </c>
      <c r="O44">
        <v>115.70055591468008</v>
      </c>
      <c r="P44">
        <v>117.29551481762263</v>
      </c>
      <c r="Q44">
        <v>118.8642716324249</v>
      </c>
      <c r="R44">
        <v>120.42787014838069</v>
      </c>
      <c r="S44">
        <v>121.99081030389289</v>
      </c>
      <c r="T44">
        <v>123.55150795704679</v>
      </c>
      <c r="U44">
        <v>125.11647124380886</v>
      </c>
      <c r="V44">
        <v>126.69282994074962</v>
      </c>
      <c r="W44">
        <v>128.28405614687199</v>
      </c>
      <c r="X44">
        <v>129.89361915604667</v>
      </c>
      <c r="Y44">
        <v>131.52482209355719</v>
      </c>
      <c r="Z44">
        <v>133.18003732319499</v>
      </c>
      <c r="AA44">
        <v>134.86105946864836</v>
      </c>
      <c r="AB44">
        <v>136.56949827248962</v>
      </c>
      <c r="AC44">
        <v>138.30670143953182</v>
      </c>
      <c r="AD44">
        <v>140.07382069150918</v>
      </c>
      <c r="AE44">
        <v>141.87191411979393</v>
      </c>
      <c r="AF44">
        <v>143.70198165861297</v>
      </c>
      <c r="AG44">
        <v>145.56497538500378</v>
      </c>
      <c r="AH44">
        <v>147.46182580861029</v>
      </c>
      <c r="AI44">
        <v>149.39345599297167</v>
      </c>
      <c r="AJ44">
        <v>151.3607879567291</v>
      </c>
      <c r="AK44">
        <v>153.36474860068699</v>
      </c>
      <c r="AL44">
        <v>155.40627516299315</v>
      </c>
      <c r="AM44">
        <v>157.4863182969782</v>
      </c>
      <c r="AN44">
        <v>159.60584460530589</v>
      </c>
      <c r="AO44">
        <v>161.76583888308585</v>
      </c>
      <c r="AP44">
        <v>163.96730591945749</v>
      </c>
      <c r="AQ44">
        <v>166.21127194090218</v>
      </c>
      <c r="AS44">
        <f t="shared" si="1"/>
        <v>1</v>
      </c>
      <c r="AT44">
        <f t="shared" si="2"/>
        <v>0.15835870082551273</v>
      </c>
      <c r="AU44">
        <f t="shared" si="2"/>
        <v>0.5100316730457215</v>
      </c>
      <c r="AV44">
        <f t="shared" si="2"/>
        <v>0.45287417799361962</v>
      </c>
      <c r="AW44">
        <f t="shared" si="2"/>
        <v>3.3528289895079499E-2</v>
      </c>
      <c r="AX44">
        <f t="shared" si="2"/>
        <v>5.909583635105875E-2</v>
      </c>
      <c r="AY44">
        <f t="shared" si="2"/>
        <v>0.38670354757500447</v>
      </c>
      <c r="AZ44">
        <f t="shared" si="2"/>
        <v>9.3809370916518753E-2</v>
      </c>
      <c r="BA44">
        <f t="shared" si="2"/>
        <v>0.442386472761511</v>
      </c>
    </row>
    <row r="45" spans="1:53" x14ac:dyDescent="0.25">
      <c r="A45" t="s">
        <v>1</v>
      </c>
      <c r="B45" t="s">
        <v>1</v>
      </c>
      <c r="C45" t="s">
        <v>732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AS45">
        <f t="shared" si="1"/>
        <v>0</v>
      </c>
      <c r="AT45">
        <f t="shared" si="2"/>
        <v>0</v>
      </c>
      <c r="AU45">
        <f t="shared" si="2"/>
        <v>0</v>
      </c>
      <c r="AV45">
        <f t="shared" si="2"/>
        <v>0</v>
      </c>
      <c r="AW45">
        <f t="shared" si="2"/>
        <v>0</v>
      </c>
      <c r="AX45">
        <f t="shared" si="2"/>
        <v>0</v>
      </c>
      <c r="AY45">
        <f t="shared" si="2"/>
        <v>0</v>
      </c>
      <c r="AZ45">
        <f t="shared" si="2"/>
        <v>0</v>
      </c>
      <c r="BA45">
        <f t="shared" si="2"/>
        <v>0</v>
      </c>
    </row>
    <row r="46" spans="1:53" x14ac:dyDescent="0.25">
      <c r="A46" t="s">
        <v>742</v>
      </c>
      <c r="B46" t="s">
        <v>203</v>
      </c>
      <c r="C46" t="s">
        <v>731</v>
      </c>
      <c r="D46">
        <v>1134.966675568895</v>
      </c>
      <c r="E46">
        <v>1137.5930308348979</v>
      </c>
      <c r="F46">
        <v>1026.7361111771734</v>
      </c>
      <c r="G46">
        <v>1094.638289702697</v>
      </c>
      <c r="H46">
        <v>1130.4855678799936</v>
      </c>
      <c r="I46">
        <v>1096.30227919559</v>
      </c>
      <c r="J46">
        <v>1071.3694170674471</v>
      </c>
      <c r="K46">
        <v>1051.71146430719</v>
      </c>
      <c r="L46">
        <v>1020.2616113380373</v>
      </c>
      <c r="M46">
        <v>987.30532884710601</v>
      </c>
      <c r="N46">
        <v>957.44271661043877</v>
      </c>
      <c r="O46">
        <v>927.33397637219014</v>
      </c>
      <c r="P46">
        <v>896.83041713779676</v>
      </c>
      <c r="Q46">
        <v>866.84146696128937</v>
      </c>
      <c r="R46">
        <v>836.7893993958578</v>
      </c>
      <c r="S46">
        <v>806.15486309920016</v>
      </c>
      <c r="T46">
        <v>774.88176220228934</v>
      </c>
      <c r="U46">
        <v>742.82632470518456</v>
      </c>
      <c r="V46">
        <v>709.79827739746179</v>
      </c>
      <c r="W46">
        <v>675.71128392680657</v>
      </c>
      <c r="X46">
        <v>640.51410817357919</v>
      </c>
      <c r="Y46">
        <v>604.15159853688556</v>
      </c>
      <c r="Z46">
        <v>566.58480613738902</v>
      </c>
      <c r="AA46">
        <v>527.78753207625095</v>
      </c>
      <c r="AB46">
        <v>487.73395794722728</v>
      </c>
      <c r="AC46">
        <v>446.39832296599889</v>
      </c>
      <c r="AD46">
        <v>403.75555971908761</v>
      </c>
      <c r="AE46">
        <v>359.77932029824933</v>
      </c>
      <c r="AF46">
        <v>314.44135392427188</v>
      </c>
      <c r="AG46">
        <v>267.71187966964862</v>
      </c>
      <c r="AH46">
        <v>219.55959373862333</v>
      </c>
      <c r="AI46">
        <v>169.9516547095418</v>
      </c>
      <c r="AJ46">
        <v>118.85385240509277</v>
      </c>
      <c r="AK46">
        <v>66.230738058844963</v>
      </c>
      <c r="AL46">
        <v>12.045685360307289</v>
      </c>
      <c r="AM46">
        <v>-43.739051613836637</v>
      </c>
      <c r="AN46">
        <v>-101.16229450242281</v>
      </c>
      <c r="AO46">
        <v>-160.26392302439763</v>
      </c>
      <c r="AP46">
        <v>-221.08487067863871</v>
      </c>
      <c r="AQ46">
        <v>-283.66712759409529</v>
      </c>
      <c r="AS46">
        <f t="shared" si="1"/>
        <v>1</v>
      </c>
      <c r="AT46">
        <f t="shared" si="2"/>
        <v>3.5072286197126434E-3</v>
      </c>
      <c r="AU46">
        <f t="shared" si="2"/>
        <v>0.24736077942423029</v>
      </c>
      <c r="AV46">
        <f t="shared" si="2"/>
        <v>0.2360594410884127</v>
      </c>
      <c r="AW46">
        <f t="shared" si="2"/>
        <v>1.4988926831627225E-3</v>
      </c>
      <c r="AX46">
        <f t="shared" si="2"/>
        <v>2.3990550615936135E-2</v>
      </c>
      <c r="AY46">
        <f t="shared" si="2"/>
        <v>9.7399678874464435E-2</v>
      </c>
      <c r="AZ46">
        <f t="shared" si="2"/>
        <v>7.7201191156376359E-2</v>
      </c>
      <c r="BA46">
        <f t="shared" si="2"/>
        <v>0.14425430080781931</v>
      </c>
    </row>
    <row r="47" spans="1:53" x14ac:dyDescent="0.25">
      <c r="A47" t="s">
        <v>1</v>
      </c>
      <c r="B47" t="s">
        <v>1</v>
      </c>
      <c r="C47" t="s">
        <v>732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AS47">
        <f t="shared" si="1"/>
        <v>0</v>
      </c>
      <c r="AT47">
        <f t="shared" si="2"/>
        <v>0</v>
      </c>
      <c r="AU47">
        <f t="shared" si="2"/>
        <v>0</v>
      </c>
      <c r="AV47">
        <f t="shared" si="2"/>
        <v>0</v>
      </c>
      <c r="AW47">
        <f t="shared" si="2"/>
        <v>0</v>
      </c>
      <c r="AX47">
        <f t="shared" si="2"/>
        <v>0</v>
      </c>
      <c r="AY47">
        <f t="shared" si="2"/>
        <v>0</v>
      </c>
      <c r="AZ47">
        <f t="shared" si="2"/>
        <v>0</v>
      </c>
      <c r="BA47">
        <f t="shared" si="2"/>
        <v>0</v>
      </c>
    </row>
    <row r="48" spans="1:53" x14ac:dyDescent="0.25">
      <c r="A48" t="s">
        <v>742</v>
      </c>
      <c r="B48" t="s">
        <v>204</v>
      </c>
      <c r="C48" t="s">
        <v>731</v>
      </c>
      <c r="D48">
        <v>1426.2752048624498</v>
      </c>
      <c r="E48">
        <v>1308.447629264308</v>
      </c>
      <c r="F48">
        <v>1325.2622008786302</v>
      </c>
      <c r="G48">
        <v>1345.208277332209</v>
      </c>
      <c r="H48">
        <v>1321.8987944720939</v>
      </c>
      <c r="I48">
        <v>1308.7064305044069</v>
      </c>
      <c r="J48">
        <v>1305.3018271560154</v>
      </c>
      <c r="K48">
        <v>1294.7296213602172</v>
      </c>
      <c r="L48">
        <v>1282.410278732641</v>
      </c>
      <c r="M48">
        <v>1271.9893004919991</v>
      </c>
      <c r="N48">
        <v>1261.0627092665782</v>
      </c>
      <c r="O48">
        <v>1249.2475329360595</v>
      </c>
      <c r="P48">
        <v>1237.4139729822123</v>
      </c>
      <c r="Q48">
        <v>1225.3281286948413</v>
      </c>
      <c r="R48">
        <v>1212.6843536413608</v>
      </c>
      <c r="S48">
        <v>1199.5074866885411</v>
      </c>
      <c r="T48">
        <v>1185.7684359679897</v>
      </c>
      <c r="U48">
        <v>1171.3681039447711</v>
      </c>
      <c r="V48">
        <v>1156.271502536938</v>
      </c>
      <c r="W48">
        <v>1140.4677856140079</v>
      </c>
      <c r="X48">
        <v>1123.939541531211</v>
      </c>
      <c r="Y48">
        <v>1106.6770027315251</v>
      </c>
      <c r="Z48">
        <v>1088.6789674411757</v>
      </c>
      <c r="AA48">
        <v>1069.9432328222701</v>
      </c>
      <c r="AB48">
        <v>1050.4659793970004</v>
      </c>
      <c r="AC48">
        <v>1030.2424345092622</v>
      </c>
      <c r="AD48">
        <v>1009.2656579108252</v>
      </c>
      <c r="AE48">
        <v>987.52607738724691</v>
      </c>
      <c r="AF48">
        <v>965.01196740633259</v>
      </c>
      <c r="AG48">
        <v>941.70967995189312</v>
      </c>
      <c r="AH48">
        <v>917.60382700511127</v>
      </c>
      <c r="AI48">
        <v>892.67757184192033</v>
      </c>
      <c r="AJ48">
        <v>866.91288247313423</v>
      </c>
      <c r="AK48">
        <v>840.29069754682587</v>
      </c>
      <c r="AL48">
        <v>812.79106225465785</v>
      </c>
      <c r="AM48">
        <v>784.39323231336493</v>
      </c>
      <c r="AN48">
        <v>755.07574126399595</v>
      </c>
      <c r="AO48">
        <v>724.81644323857654</v>
      </c>
      <c r="AP48">
        <v>693.59254074855744</v>
      </c>
      <c r="AQ48">
        <v>661.38059963776141</v>
      </c>
      <c r="AS48">
        <f t="shared" si="1"/>
        <v>1</v>
      </c>
      <c r="AT48">
        <f t="shared" si="2"/>
        <v>0.10222195120745736</v>
      </c>
      <c r="AU48">
        <f t="shared" si="2"/>
        <v>0.19275080151714508</v>
      </c>
      <c r="AV48">
        <f t="shared" si="2"/>
        <v>0.22226396662052217</v>
      </c>
      <c r="AW48">
        <f t="shared" si="2"/>
        <v>0.24441098735634514</v>
      </c>
      <c r="AX48">
        <f t="shared" si="2"/>
        <v>0.18662369342198737</v>
      </c>
      <c r="AY48">
        <f t="shared" si="2"/>
        <v>0.19844911218352279</v>
      </c>
      <c r="AZ48">
        <f t="shared" si="2"/>
        <v>0.16857818008595826</v>
      </c>
      <c r="BA48">
        <f t="shared" si="2"/>
        <v>0.12194941192393172</v>
      </c>
    </row>
    <row r="49" spans="1:53" x14ac:dyDescent="0.25">
      <c r="A49" t="s">
        <v>1</v>
      </c>
      <c r="B49" t="s">
        <v>1</v>
      </c>
      <c r="C49" t="s">
        <v>732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AS49">
        <f t="shared" si="1"/>
        <v>0</v>
      </c>
      <c r="AT49">
        <f t="shared" si="2"/>
        <v>0</v>
      </c>
      <c r="AU49">
        <f t="shared" si="2"/>
        <v>0</v>
      </c>
      <c r="AV49">
        <f t="shared" si="2"/>
        <v>0</v>
      </c>
      <c r="AW49">
        <f t="shared" si="2"/>
        <v>0</v>
      </c>
      <c r="AX49">
        <f t="shared" si="2"/>
        <v>0</v>
      </c>
      <c r="AY49">
        <f t="shared" si="2"/>
        <v>0</v>
      </c>
      <c r="AZ49">
        <f t="shared" si="2"/>
        <v>0</v>
      </c>
      <c r="BA49">
        <f t="shared" si="2"/>
        <v>0</v>
      </c>
    </row>
    <row r="50" spans="1:53" x14ac:dyDescent="0.25">
      <c r="A50" t="s">
        <v>743</v>
      </c>
      <c r="B50" t="s">
        <v>203</v>
      </c>
      <c r="C50" t="s">
        <v>731</v>
      </c>
      <c r="D50">
        <v>150.6596632108824</v>
      </c>
      <c r="E50">
        <v>160.97799475037345</v>
      </c>
      <c r="F50">
        <v>146.13404852586063</v>
      </c>
      <c r="G50">
        <v>156.79619618483571</v>
      </c>
      <c r="H50">
        <v>164.02135855123993</v>
      </c>
      <c r="I50">
        <v>162.62096925158312</v>
      </c>
      <c r="J50">
        <v>163.75633351844783</v>
      </c>
      <c r="K50">
        <v>166.5697213719402</v>
      </c>
      <c r="L50">
        <v>168.2095993501224</v>
      </c>
      <c r="M50">
        <v>169.95160336883464</v>
      </c>
      <c r="N50">
        <v>172.31622754763805</v>
      </c>
      <c r="O50">
        <v>174.7515830881573</v>
      </c>
      <c r="P50">
        <v>177.20643039763945</v>
      </c>
      <c r="Q50">
        <v>179.82084975580256</v>
      </c>
      <c r="R50">
        <v>182.53138757123293</v>
      </c>
      <c r="S50">
        <v>185.29049740684809</v>
      </c>
      <c r="T50">
        <v>188.11783849870881</v>
      </c>
      <c r="U50">
        <v>191.0186861600364</v>
      </c>
      <c r="V50">
        <v>193.9875533984507</v>
      </c>
      <c r="W50">
        <v>197.03050647836267</v>
      </c>
      <c r="X50">
        <v>200.15535097528209</v>
      </c>
      <c r="Y50">
        <v>203.3667356102028</v>
      </c>
      <c r="Z50">
        <v>206.66966920267782</v>
      </c>
      <c r="AA50">
        <v>210.0696954953039</v>
      </c>
      <c r="AB50">
        <v>213.57155411719987</v>
      </c>
      <c r="AC50">
        <v>217.17951369827438</v>
      </c>
      <c r="AD50">
        <v>220.89771415141627</v>
      </c>
      <c r="AE50">
        <v>224.73005634375204</v>
      </c>
      <c r="AF50">
        <v>228.68021537856248</v>
      </c>
      <c r="AG50">
        <v>232.75176100684325</v>
      </c>
      <c r="AH50">
        <v>236.9481950156694</v>
      </c>
      <c r="AI50">
        <v>241.27297048546052</v>
      </c>
      <c r="AJ50">
        <v>245.72952813378561</v>
      </c>
      <c r="AK50">
        <v>250.32132334492712</v>
      </c>
      <c r="AL50">
        <v>255.05184112873508</v>
      </c>
      <c r="AM50">
        <v>259.92461033470317</v>
      </c>
      <c r="AN50">
        <v>264.94321585485295</v>
      </c>
      <c r="AO50">
        <v>270.11130731981098</v>
      </c>
      <c r="AP50">
        <v>275.43260606866147</v>
      </c>
      <c r="AQ50">
        <v>280.9109112736046</v>
      </c>
      <c r="AS50">
        <f t="shared" si="1"/>
        <v>1</v>
      </c>
      <c r="AT50">
        <f t="shared" si="2"/>
        <v>0.39499688158224444</v>
      </c>
      <c r="AU50">
        <f t="shared" si="2"/>
        <v>1.0906233084464083</v>
      </c>
      <c r="AV50">
        <f t="shared" si="2"/>
        <v>0.52222967214438154</v>
      </c>
      <c r="AW50">
        <f t="shared" si="2"/>
        <v>1.2399456597833671</v>
      </c>
      <c r="AX50">
        <f t="shared" si="2"/>
        <v>0.69094184073443232</v>
      </c>
      <c r="AY50">
        <f t="shared" si="2"/>
        <v>0.80689965835092359</v>
      </c>
      <c r="AZ50">
        <f t="shared" si="2"/>
        <v>0.18664009795976688</v>
      </c>
      <c r="BA50">
        <f t="shared" si="2"/>
        <v>0.28130554901492455</v>
      </c>
    </row>
    <row r="51" spans="1:53" x14ac:dyDescent="0.25">
      <c r="A51" t="s">
        <v>1</v>
      </c>
      <c r="B51" t="s">
        <v>1</v>
      </c>
      <c r="C51" t="s">
        <v>732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AS51">
        <f t="shared" si="1"/>
        <v>0</v>
      </c>
      <c r="AT51">
        <f t="shared" si="2"/>
        <v>0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</row>
    <row r="52" spans="1:53" x14ac:dyDescent="0.25">
      <c r="A52" t="s">
        <v>743</v>
      </c>
      <c r="B52" t="s">
        <v>204</v>
      </c>
      <c r="C52" t="s">
        <v>731</v>
      </c>
      <c r="D52">
        <v>174.41144277152989</v>
      </c>
      <c r="E52">
        <v>152.54485055247619</v>
      </c>
      <c r="F52">
        <v>166.51772916710377</v>
      </c>
      <c r="G52">
        <v>172.27686761977338</v>
      </c>
      <c r="H52">
        <v>169.1441788985228</v>
      </c>
      <c r="I52">
        <v>172.06107165528101</v>
      </c>
      <c r="J52">
        <v>177.25452916749248</v>
      </c>
      <c r="K52">
        <v>180.70999662101599</v>
      </c>
      <c r="L52">
        <v>184.3069689728477</v>
      </c>
      <c r="M52">
        <v>188.38104758249506</v>
      </c>
      <c r="N52">
        <v>192.1254410987998</v>
      </c>
      <c r="O52">
        <v>195.62305965761152</v>
      </c>
      <c r="P52">
        <v>199.1290839166893</v>
      </c>
      <c r="Q52">
        <v>202.59882292371492</v>
      </c>
      <c r="R52">
        <v>206.03287011639486</v>
      </c>
      <c r="S52">
        <v>209.50211210129896</v>
      </c>
      <c r="T52">
        <v>213.03483025778496</v>
      </c>
      <c r="U52">
        <v>216.63879368178334</v>
      </c>
      <c r="V52">
        <v>220.33206589147107</v>
      </c>
      <c r="W52">
        <v>224.12861350710136</v>
      </c>
      <c r="X52">
        <v>228.03540951450464</v>
      </c>
      <c r="Y52">
        <v>232.05896701758627</v>
      </c>
      <c r="Z52">
        <v>236.20563402032212</v>
      </c>
      <c r="AA52">
        <v>240.48025731928124</v>
      </c>
      <c r="AB52">
        <v>244.88708759436338</v>
      </c>
      <c r="AC52">
        <v>249.43028600953812</v>
      </c>
      <c r="AD52">
        <v>254.11378146309266</v>
      </c>
      <c r="AE52">
        <v>258.94133364912796</v>
      </c>
      <c r="AF52">
        <v>263.91669278749953</v>
      </c>
      <c r="AG52">
        <v>269.04362348754762</v>
      </c>
      <c r="AH52">
        <v>274.32591539329815</v>
      </c>
      <c r="AI52">
        <v>279.76741724804265</v>
      </c>
      <c r="AJ52">
        <v>285.37205555750677</v>
      </c>
      <c r="AK52">
        <v>291.14383998939547</v>
      </c>
      <c r="AL52">
        <v>297.08687104750356</v>
      </c>
      <c r="AM52">
        <v>303.20534655168319</v>
      </c>
      <c r="AN52">
        <v>309.50356521977346</v>
      </c>
      <c r="AO52">
        <v>315.98592980854369</v>
      </c>
      <c r="AP52">
        <v>322.65695045964321</v>
      </c>
      <c r="AQ52">
        <v>329.52124767511543</v>
      </c>
      <c r="AS52">
        <f t="shared" si="1"/>
        <v>1</v>
      </c>
      <c r="AT52">
        <f t="shared" ref="AT52:BA115" si="3">IF($AS52=1,ABS(D52/D53-1),0)</f>
        <v>0.6613370043271265</v>
      </c>
      <c r="AU52">
        <f t="shared" si="3"/>
        <v>0.46677740915842492</v>
      </c>
      <c r="AV52">
        <f t="shared" si="3"/>
        <v>0.15041974914742973</v>
      </c>
      <c r="AW52">
        <f t="shared" si="3"/>
        <v>0.98019388068705049</v>
      </c>
      <c r="AX52">
        <f t="shared" si="3"/>
        <v>0.53767435362293448</v>
      </c>
      <c r="AY52">
        <f t="shared" si="3"/>
        <v>0.60804739864748614</v>
      </c>
      <c r="AZ52">
        <f t="shared" si="3"/>
        <v>1.4965426643308799</v>
      </c>
      <c r="BA52">
        <f t="shared" si="3"/>
        <v>1.0771263979427124</v>
      </c>
    </row>
    <row r="53" spans="1:53" x14ac:dyDescent="0.25">
      <c r="A53" t="s">
        <v>1</v>
      </c>
      <c r="B53" t="s">
        <v>1</v>
      </c>
      <c r="C53" t="s">
        <v>732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AS53">
        <f t="shared" si="1"/>
        <v>0</v>
      </c>
      <c r="AT53">
        <f t="shared" si="3"/>
        <v>0</v>
      </c>
      <c r="AU53">
        <f t="shared" si="3"/>
        <v>0</v>
      </c>
      <c r="AV53">
        <f t="shared" si="3"/>
        <v>0</v>
      </c>
      <c r="AW53">
        <f t="shared" si="3"/>
        <v>0</v>
      </c>
      <c r="AX53">
        <f t="shared" si="3"/>
        <v>0</v>
      </c>
      <c r="AY53">
        <f t="shared" si="3"/>
        <v>0</v>
      </c>
      <c r="AZ53">
        <f t="shared" si="3"/>
        <v>0</v>
      </c>
      <c r="BA53">
        <f t="shared" si="3"/>
        <v>0</v>
      </c>
    </row>
    <row r="54" spans="1:53" x14ac:dyDescent="0.25">
      <c r="A54" t="s">
        <v>744</v>
      </c>
      <c r="B54" t="s">
        <v>203</v>
      </c>
      <c r="C54" t="s">
        <v>731</v>
      </c>
      <c r="D54">
        <v>10322.476326605798</v>
      </c>
      <c r="E54">
        <v>10437.350897045899</v>
      </c>
      <c r="F54">
        <v>10078.970344070633</v>
      </c>
      <c r="G54">
        <v>10427.438006000772</v>
      </c>
      <c r="H54">
        <v>10559.69689568711</v>
      </c>
      <c r="I54">
        <v>10377.611282724032</v>
      </c>
      <c r="J54">
        <v>10228.500890260135</v>
      </c>
      <c r="K54">
        <v>10091.374690692131</v>
      </c>
      <c r="L54">
        <v>9898.6769403363232</v>
      </c>
      <c r="M54">
        <v>9698.5776962109394</v>
      </c>
      <c r="N54">
        <v>9508.3257858340876</v>
      </c>
      <c r="O54">
        <v>9313.0719738919142</v>
      </c>
      <c r="P54">
        <v>9112.2915093271513</v>
      </c>
      <c r="Q54">
        <v>8909.5598587122513</v>
      </c>
      <c r="R54">
        <v>8702.099482070922</v>
      </c>
      <c r="S54">
        <v>8487.8298178316454</v>
      </c>
      <c r="T54">
        <v>8266.6471619035492</v>
      </c>
      <c r="U54">
        <v>8038.0577356151171</v>
      </c>
      <c r="V54">
        <v>7801.3844121448092</v>
      </c>
      <c r="W54">
        <v>7556.3799057325341</v>
      </c>
      <c r="X54">
        <v>7302.8917020188128</v>
      </c>
      <c r="Y54">
        <v>7040.7138908541783</v>
      </c>
      <c r="Z54">
        <v>6769.6775441029185</v>
      </c>
      <c r="AA54">
        <v>6489.6392050456288</v>
      </c>
      <c r="AB54">
        <v>6200.4344322133566</v>
      </c>
      <c r="AC54">
        <v>5901.8842063434367</v>
      </c>
      <c r="AD54">
        <v>5593.8013481957023</v>
      </c>
      <c r="AE54">
        <v>5275.9852812772224</v>
      </c>
      <c r="AF54">
        <v>4948.2216940008075</v>
      </c>
      <c r="AG54">
        <v>4610.2855316400164</v>
      </c>
      <c r="AH54">
        <v>4261.941679893991</v>
      </c>
      <c r="AI54">
        <v>3902.9453325060949</v>
      </c>
      <c r="AJ54">
        <v>3533.0428942565177</v>
      </c>
      <c r="AK54">
        <v>3151.9725863383701</v>
      </c>
      <c r="AL54">
        <v>2759.4646967203553</v>
      </c>
      <c r="AM54">
        <v>2355.2418008191198</v>
      </c>
      <c r="AN54">
        <v>1939.0189026780245</v>
      </c>
      <c r="AO54">
        <v>1510.5034593363707</v>
      </c>
      <c r="AP54">
        <v>1069.3953450393983</v>
      </c>
      <c r="AQ54">
        <v>615.38678146343045</v>
      </c>
      <c r="AS54">
        <f t="shared" si="1"/>
        <v>1</v>
      </c>
      <c r="AT54">
        <f t="shared" si="3"/>
        <v>5.8389862258361402E-2</v>
      </c>
      <c r="AU54">
        <f t="shared" si="3"/>
        <v>4.2796139302467062E-2</v>
      </c>
      <c r="AV54">
        <f t="shared" si="3"/>
        <v>2.9096420672925616E-2</v>
      </c>
      <c r="AW54">
        <f t="shared" si="3"/>
        <v>0.10308240833605953</v>
      </c>
      <c r="AX54">
        <f t="shared" si="3"/>
        <v>4.8004852688280142E-2</v>
      </c>
      <c r="AY54">
        <f t="shared" si="3"/>
        <v>7.1403188387779482E-2</v>
      </c>
      <c r="AZ54">
        <f t="shared" si="3"/>
        <v>5.1233390571442383E-2</v>
      </c>
      <c r="BA54">
        <f t="shared" si="3"/>
        <v>1.8444247573958572E-2</v>
      </c>
    </row>
    <row r="55" spans="1:53" x14ac:dyDescent="0.25">
      <c r="A55" t="s">
        <v>1</v>
      </c>
      <c r="B55" t="s">
        <v>1</v>
      </c>
      <c r="C55" t="s">
        <v>732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AS55">
        <f t="shared" si="1"/>
        <v>0</v>
      </c>
      <c r="AT55">
        <f t="shared" si="3"/>
        <v>0</v>
      </c>
      <c r="AU55">
        <f t="shared" si="3"/>
        <v>0</v>
      </c>
      <c r="AV55">
        <f t="shared" si="3"/>
        <v>0</v>
      </c>
      <c r="AW55">
        <f t="shared" si="3"/>
        <v>0</v>
      </c>
      <c r="AX55">
        <f t="shared" si="3"/>
        <v>0</v>
      </c>
      <c r="AY55">
        <f t="shared" si="3"/>
        <v>0</v>
      </c>
      <c r="AZ55">
        <f t="shared" si="3"/>
        <v>0</v>
      </c>
      <c r="BA55">
        <f t="shared" si="3"/>
        <v>0</v>
      </c>
    </row>
    <row r="56" spans="1:53" x14ac:dyDescent="0.25">
      <c r="A56" t="s">
        <v>744</v>
      </c>
      <c r="B56" t="s">
        <v>204</v>
      </c>
      <c r="C56" t="s">
        <v>731</v>
      </c>
      <c r="D56">
        <v>12405.649522736123</v>
      </c>
      <c r="E56">
        <v>11823.844434886585</v>
      </c>
      <c r="F56">
        <v>12347.806419141692</v>
      </c>
      <c r="G56">
        <v>12465.638276385791</v>
      </c>
      <c r="H56">
        <v>12295.706111462765</v>
      </c>
      <c r="I56">
        <v>12259.066047945595</v>
      </c>
      <c r="J56">
        <v>12229.463879397597</v>
      </c>
      <c r="K56">
        <v>12132.401931714485</v>
      </c>
      <c r="L56">
        <v>12042.311831599549</v>
      </c>
      <c r="M56">
        <v>11966.445299394058</v>
      </c>
      <c r="N56">
        <v>11883.077965713925</v>
      </c>
      <c r="O56">
        <v>11796.095055210721</v>
      </c>
      <c r="P56">
        <v>11710.017599331964</v>
      </c>
      <c r="Q56">
        <v>11620.735963802959</v>
      </c>
      <c r="R56">
        <v>11526.622819859418</v>
      </c>
      <c r="S56">
        <v>11428.150696378532</v>
      </c>
      <c r="T56">
        <v>11324.790375185352</v>
      </c>
      <c r="U56">
        <v>11215.931440995584</v>
      </c>
      <c r="V56">
        <v>11101.539415791609</v>
      </c>
      <c r="W56">
        <v>10981.59428335146</v>
      </c>
      <c r="X56">
        <v>10856.001332795564</v>
      </c>
      <c r="Y56">
        <v>10724.731084693227</v>
      </c>
      <c r="Z56">
        <v>10587.774294759587</v>
      </c>
      <c r="AA56">
        <v>10445.087205507323</v>
      </c>
      <c r="AB56">
        <v>10296.609637636928</v>
      </c>
      <c r="AC56">
        <v>10142.270273682181</v>
      </c>
      <c r="AD56">
        <v>9981.9791782002867</v>
      </c>
      <c r="AE56">
        <v>9815.6298712567004</v>
      </c>
      <c r="AF56">
        <v>9643.1040641248183</v>
      </c>
      <c r="AG56">
        <v>9464.2727683846715</v>
      </c>
      <c r="AH56">
        <v>9278.9975071264198</v>
      </c>
      <c r="AI56">
        <v>9087.1320589711431</v>
      </c>
      <c r="AJ56">
        <v>8888.5235209108796</v>
      </c>
      <c r="AK56">
        <v>8683.0128898529838</v>
      </c>
      <c r="AL56">
        <v>8470.4355885052682</v>
      </c>
      <c r="AM56">
        <v>8250.6218220908486</v>
      </c>
      <c r="AN56">
        <v>8023.3967605314392</v>
      </c>
      <c r="AO56">
        <v>7788.5806425251649</v>
      </c>
      <c r="AP56">
        <v>7545.9888293049662</v>
      </c>
      <c r="AQ56">
        <v>7295.4318054952237</v>
      </c>
      <c r="AS56">
        <f t="shared" si="1"/>
        <v>1</v>
      </c>
      <c r="AT56">
        <f t="shared" si="3"/>
        <v>0.11421317789977747</v>
      </c>
      <c r="AU56">
        <f t="shared" si="3"/>
        <v>0.1190464163246816</v>
      </c>
      <c r="AV56">
        <f t="shared" si="3"/>
        <v>2.519878896381611E-3</v>
      </c>
      <c r="AW56">
        <f t="shared" si="3"/>
        <v>0.18483397741524477</v>
      </c>
      <c r="AX56">
        <f t="shared" si="3"/>
        <v>7.7342163450693446E-2</v>
      </c>
      <c r="AY56">
        <f t="shared" si="3"/>
        <v>8.6507670650145752E-2</v>
      </c>
      <c r="AZ56">
        <f t="shared" si="3"/>
        <v>0.22884484318705756</v>
      </c>
      <c r="BA56">
        <f t="shared" si="3"/>
        <v>0.10234435141872478</v>
      </c>
    </row>
    <row r="57" spans="1:53" x14ac:dyDescent="0.25">
      <c r="A57" t="s">
        <v>1</v>
      </c>
      <c r="B57" t="s">
        <v>1</v>
      </c>
      <c r="C57" t="s">
        <v>732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AS57">
        <f t="shared" si="1"/>
        <v>0</v>
      </c>
      <c r="AT57">
        <f t="shared" si="3"/>
        <v>0</v>
      </c>
      <c r="AU57">
        <f t="shared" si="3"/>
        <v>0</v>
      </c>
      <c r="AV57">
        <f t="shared" si="3"/>
        <v>0</v>
      </c>
      <c r="AW57">
        <f t="shared" si="3"/>
        <v>0</v>
      </c>
      <c r="AX57">
        <f t="shared" si="3"/>
        <v>0</v>
      </c>
      <c r="AY57">
        <f t="shared" si="3"/>
        <v>0</v>
      </c>
      <c r="AZ57">
        <f t="shared" si="3"/>
        <v>0</v>
      </c>
      <c r="BA57">
        <f t="shared" si="3"/>
        <v>0</v>
      </c>
    </row>
    <row r="58" spans="1:53" x14ac:dyDescent="0.25">
      <c r="A58" t="s">
        <v>745</v>
      </c>
      <c r="B58" t="s">
        <v>203</v>
      </c>
      <c r="C58" t="s">
        <v>731</v>
      </c>
      <c r="D58">
        <v>1725.1623117803329</v>
      </c>
      <c r="E58">
        <v>1727.4182137914668</v>
      </c>
      <c r="F58">
        <v>1656.8234888034331</v>
      </c>
      <c r="G58">
        <v>1800.2676826127226</v>
      </c>
      <c r="H58">
        <v>1866.5309079895815</v>
      </c>
      <c r="I58">
        <v>1837.5065020406219</v>
      </c>
      <c r="J58">
        <v>1816.9566132257787</v>
      </c>
      <c r="K58">
        <v>1797.2963049780683</v>
      </c>
      <c r="L58">
        <v>1761.9526001605245</v>
      </c>
      <c r="M58">
        <v>1726.4325496902547</v>
      </c>
      <c r="N58">
        <v>1695.4987908466064</v>
      </c>
      <c r="O58">
        <v>1664.7352630091009</v>
      </c>
      <c r="P58">
        <v>1634.0976755891388</v>
      </c>
      <c r="Q58">
        <v>1604.4276608217669</v>
      </c>
      <c r="R58">
        <v>1574.7325568535543</v>
      </c>
      <c r="S58">
        <v>1544.3170997835714</v>
      </c>
      <c r="T58">
        <v>1513.0811233308514</v>
      </c>
      <c r="U58">
        <v>1480.8200670332553</v>
      </c>
      <c r="V58">
        <v>1447.3140240784887</v>
      </c>
      <c r="W58">
        <v>1412.488743621926</v>
      </c>
      <c r="X58">
        <v>1376.3077714049778</v>
      </c>
      <c r="Y58">
        <v>1338.7283075212963</v>
      </c>
      <c r="Z58">
        <v>1299.7253440426421</v>
      </c>
      <c r="AA58">
        <v>1259.2841799917223</v>
      </c>
      <c r="AB58">
        <v>1217.3858767483034</v>
      </c>
      <c r="AC58">
        <v>1174.008610561491</v>
      </c>
      <c r="AD58">
        <v>1129.128996655325</v>
      </c>
      <c r="AE58">
        <v>1082.7203072577267</v>
      </c>
      <c r="AF58">
        <v>1034.752443647757</v>
      </c>
      <c r="AG58">
        <v>985.19283311679101</v>
      </c>
      <c r="AH58">
        <v>934.00666896394614</v>
      </c>
      <c r="AI58">
        <v>881.15708001894836</v>
      </c>
      <c r="AJ58">
        <v>826.60545049886241</v>
      </c>
      <c r="AK58">
        <v>770.31163224905868</v>
      </c>
      <c r="AL58">
        <v>712.23405048197128</v>
      </c>
      <c r="AM58">
        <v>652.32979621853883</v>
      </c>
      <c r="AN58">
        <v>590.55469148528209</v>
      </c>
      <c r="AO58">
        <v>526.86331868468551</v>
      </c>
      <c r="AP58">
        <v>461.20903278365768</v>
      </c>
      <c r="AQ58">
        <v>393.54396375064425</v>
      </c>
      <c r="AS58">
        <f t="shared" si="1"/>
        <v>1</v>
      </c>
      <c r="AT58">
        <f t="shared" si="3"/>
        <v>0.11805723381745481</v>
      </c>
      <c r="AU58">
        <f t="shared" si="3"/>
        <v>0.31362601809237023</v>
      </c>
      <c r="AV58">
        <f t="shared" si="3"/>
        <v>9.7098916183415263E-2</v>
      </c>
      <c r="AW58">
        <f t="shared" si="3"/>
        <v>0.33749456360529173</v>
      </c>
      <c r="AX58">
        <f t="shared" si="3"/>
        <v>0.25354661382779153</v>
      </c>
      <c r="AY58">
        <f t="shared" si="3"/>
        <v>6.6457633221486789E-2</v>
      </c>
      <c r="AZ58">
        <f t="shared" si="3"/>
        <v>3.5302913518962198E-2</v>
      </c>
      <c r="BA58">
        <f t="shared" si="3"/>
        <v>3.115106424444547E-2</v>
      </c>
    </row>
    <row r="59" spans="1:53" x14ac:dyDescent="0.25">
      <c r="A59" t="s">
        <v>1</v>
      </c>
      <c r="B59" t="s">
        <v>1</v>
      </c>
      <c r="C59" t="s">
        <v>732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AS59">
        <f t="shared" si="1"/>
        <v>0</v>
      </c>
      <c r="AT59">
        <f t="shared" si="3"/>
        <v>0</v>
      </c>
      <c r="AU59">
        <f t="shared" si="3"/>
        <v>0</v>
      </c>
      <c r="AV59">
        <f t="shared" si="3"/>
        <v>0</v>
      </c>
      <c r="AW59">
        <f t="shared" si="3"/>
        <v>0</v>
      </c>
      <c r="AX59">
        <f t="shared" si="3"/>
        <v>0</v>
      </c>
      <c r="AY59">
        <f t="shared" si="3"/>
        <v>0</v>
      </c>
      <c r="AZ59">
        <f t="shared" si="3"/>
        <v>0</v>
      </c>
      <c r="BA59">
        <f t="shared" si="3"/>
        <v>0</v>
      </c>
    </row>
    <row r="60" spans="1:53" x14ac:dyDescent="0.25">
      <c r="A60" t="s">
        <v>745</v>
      </c>
      <c r="B60" t="s">
        <v>204</v>
      </c>
      <c r="C60" t="s">
        <v>731</v>
      </c>
      <c r="D60">
        <v>2127.9665981258681</v>
      </c>
      <c r="E60">
        <v>2110.3871695704829</v>
      </c>
      <c r="F60">
        <v>2202.9712040138984</v>
      </c>
      <c r="G60">
        <v>2283.4735513647847</v>
      </c>
      <c r="H60">
        <v>2304.2629697371594</v>
      </c>
      <c r="I60">
        <v>2313.0170468642286</v>
      </c>
      <c r="J60">
        <v>2318.3507388546896</v>
      </c>
      <c r="K60">
        <v>2311.5374819688896</v>
      </c>
      <c r="L60">
        <v>2301.9441082920521</v>
      </c>
      <c r="M60">
        <v>2295.2539695220512</v>
      </c>
      <c r="N60">
        <v>2290.5065420433916</v>
      </c>
      <c r="O60">
        <v>2287.3784104414517</v>
      </c>
      <c r="P60">
        <v>2286.3322888013167</v>
      </c>
      <c r="Q60">
        <v>2286.6908352628152</v>
      </c>
      <c r="R60">
        <v>2287.7293974109371</v>
      </c>
      <c r="S60">
        <v>2289.0807407957964</v>
      </c>
      <c r="T60">
        <v>2290.4445675239203</v>
      </c>
      <c r="U60">
        <v>2291.5462719457641</v>
      </c>
      <c r="V60">
        <v>2292.2437344885266</v>
      </c>
      <c r="W60">
        <v>2292.4700063636615</v>
      </c>
      <c r="X60">
        <v>2292.1895221242303</v>
      </c>
      <c r="Y60">
        <v>2291.3944813968592</v>
      </c>
      <c r="Z60">
        <v>2290.0965091452972</v>
      </c>
      <c r="AA60">
        <v>2288.3112196324337</v>
      </c>
      <c r="AB60">
        <v>2286.053850044404</v>
      </c>
      <c r="AC60">
        <v>2283.337704145255</v>
      </c>
      <c r="AD60">
        <v>2280.1723702852287</v>
      </c>
      <c r="AE60">
        <v>2276.5631321086685</v>
      </c>
      <c r="AF60">
        <v>2272.5116307905746</v>
      </c>
      <c r="AG60">
        <v>2268.0164128654365</v>
      </c>
      <c r="AH60">
        <v>2263.0734601217446</v>
      </c>
      <c r="AI60">
        <v>2257.6767555122965</v>
      </c>
      <c r="AJ60">
        <v>2251.8187606921338</v>
      </c>
      <c r="AK60">
        <v>2245.4907499630799</v>
      </c>
      <c r="AL60">
        <v>2238.6830670541258</v>
      </c>
      <c r="AM60">
        <v>2231.385312846578</v>
      </c>
      <c r="AN60">
        <v>2223.586472839655</v>
      </c>
      <c r="AO60">
        <v>2215.2750025938303</v>
      </c>
      <c r="AP60">
        <v>2206.438886812105</v>
      </c>
      <c r="AQ60">
        <v>2197.0656781510479</v>
      </c>
      <c r="AS60">
        <f t="shared" si="1"/>
        <v>1</v>
      </c>
      <c r="AT60">
        <f t="shared" si="3"/>
        <v>2.0273205282749451E-2</v>
      </c>
      <c r="AU60">
        <f t="shared" si="3"/>
        <v>8.3917395773232206E-2</v>
      </c>
      <c r="AV60">
        <f t="shared" si="3"/>
        <v>2.7178898561213138E-3</v>
      </c>
      <c r="AW60">
        <f t="shared" si="3"/>
        <v>0.33147145852174043</v>
      </c>
      <c r="AX60">
        <f t="shared" si="3"/>
        <v>8.8456764164931201E-2</v>
      </c>
      <c r="AY60">
        <f t="shared" si="3"/>
        <v>0.28144988745940647</v>
      </c>
      <c r="AZ60">
        <f t="shared" si="3"/>
        <v>0.4016630827416503</v>
      </c>
      <c r="BA60">
        <f t="shared" si="3"/>
        <v>0.57033796329408259</v>
      </c>
    </row>
    <row r="61" spans="1:53" x14ac:dyDescent="0.25">
      <c r="A61" t="s">
        <v>1</v>
      </c>
      <c r="B61" t="s">
        <v>1</v>
      </c>
      <c r="C61" t="s">
        <v>732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AS61">
        <f t="shared" si="1"/>
        <v>0</v>
      </c>
      <c r="AT61">
        <f t="shared" si="3"/>
        <v>0</v>
      </c>
      <c r="AU61">
        <f t="shared" si="3"/>
        <v>0</v>
      </c>
      <c r="AV61">
        <f t="shared" si="3"/>
        <v>0</v>
      </c>
      <c r="AW61">
        <f t="shared" si="3"/>
        <v>0</v>
      </c>
      <c r="AX61">
        <f t="shared" si="3"/>
        <v>0</v>
      </c>
      <c r="AY61">
        <f t="shared" si="3"/>
        <v>0</v>
      </c>
      <c r="AZ61">
        <f t="shared" si="3"/>
        <v>0</v>
      </c>
      <c r="BA61">
        <f t="shared" si="3"/>
        <v>0</v>
      </c>
    </row>
    <row r="62" spans="1:53" x14ac:dyDescent="0.25">
      <c r="A62" t="s">
        <v>746</v>
      </c>
      <c r="B62" t="s">
        <v>203</v>
      </c>
      <c r="C62" t="s">
        <v>731</v>
      </c>
      <c r="D62">
        <v>2120.0429131196543</v>
      </c>
      <c r="E62">
        <v>2465.6929238076227</v>
      </c>
      <c r="F62">
        <v>2693.9145404761985</v>
      </c>
      <c r="G62">
        <v>3220.2422801137491</v>
      </c>
      <c r="H62">
        <v>3598.3895595555896</v>
      </c>
      <c r="I62">
        <v>3787.0758182437185</v>
      </c>
      <c r="J62">
        <v>3935.0115842093401</v>
      </c>
      <c r="K62">
        <v>4039.822482720203</v>
      </c>
      <c r="L62">
        <v>4088.9307526518896</v>
      </c>
      <c r="M62">
        <v>4117.1559654730991</v>
      </c>
      <c r="N62">
        <v>4141.5902854665255</v>
      </c>
      <c r="O62">
        <v>4163.1913026975817</v>
      </c>
      <c r="P62">
        <v>4186.5057105442138</v>
      </c>
      <c r="Q62">
        <v>4215.3016373339015</v>
      </c>
      <c r="R62">
        <v>4249.1354735295827</v>
      </c>
      <c r="S62">
        <v>4287.0470304308656</v>
      </c>
      <c r="T62">
        <v>4328.4284190561375</v>
      </c>
      <c r="U62">
        <v>4372.3240284104104</v>
      </c>
      <c r="V62">
        <v>4417.7424348332279</v>
      </c>
      <c r="W62">
        <v>4464.0002066842571</v>
      </c>
      <c r="X62">
        <v>4510.6065614027357</v>
      </c>
      <c r="Y62">
        <v>4557.2043620892873</v>
      </c>
      <c r="Z62">
        <v>4603.5885418380276</v>
      </c>
      <c r="AA62">
        <v>4649.6709771594615</v>
      </c>
      <c r="AB62">
        <v>4695.4328541349896</v>
      </c>
      <c r="AC62">
        <v>4740.9032053298433</v>
      </c>
      <c r="AD62">
        <v>4786.141732798169</v>
      </c>
      <c r="AE62">
        <v>4831.221940019157</v>
      </c>
      <c r="AF62">
        <v>4876.2210240875138</v>
      </c>
      <c r="AG62">
        <v>4921.2146552517297</v>
      </c>
      <c r="AH62">
        <v>4966.2734228327245</v>
      </c>
      <c r="AI62">
        <v>5011.461056547203</v>
      </c>
      <c r="AJ62">
        <v>5056.83410736929</v>
      </c>
      <c r="AK62">
        <v>5102.4422516539562</v>
      </c>
      <c r="AL62">
        <v>5148.3288792051644</v>
      </c>
      <c r="AM62">
        <v>5194.5318813800186</v>
      </c>
      <c r="AN62">
        <v>5241.084476908909</v>
      </c>
      <c r="AO62">
        <v>5288.0159810200057</v>
      </c>
      <c r="AP62">
        <v>5335.3525001777161</v>
      </c>
      <c r="AQ62">
        <v>5383.1175437485836</v>
      </c>
      <c r="AS62">
        <f t="shared" si="1"/>
        <v>1</v>
      </c>
      <c r="AT62">
        <f t="shared" si="3"/>
        <v>0.27253476177650326</v>
      </c>
      <c r="AU62">
        <f t="shared" si="3"/>
        <v>0.64489187712316398</v>
      </c>
      <c r="AV62">
        <f t="shared" si="3"/>
        <v>0.13284883956105897</v>
      </c>
      <c r="AW62">
        <f t="shared" si="3"/>
        <v>0.68422713395070556</v>
      </c>
      <c r="AX62">
        <f t="shared" si="3"/>
        <v>1.2157571179529492</v>
      </c>
      <c r="AY62">
        <f t="shared" si="3"/>
        <v>0.98796630878935354</v>
      </c>
      <c r="AZ62">
        <f t="shared" si="3"/>
        <v>1.3092790987144016</v>
      </c>
      <c r="BA62">
        <f t="shared" si="3"/>
        <v>1.6542854682787143</v>
      </c>
    </row>
    <row r="63" spans="1:53" x14ac:dyDescent="0.25">
      <c r="A63" t="s">
        <v>1</v>
      </c>
      <c r="B63" t="s">
        <v>1</v>
      </c>
      <c r="C63" t="s">
        <v>732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AS63">
        <f t="shared" si="1"/>
        <v>0</v>
      </c>
      <c r="AT63">
        <f t="shared" si="3"/>
        <v>0</v>
      </c>
      <c r="AU63">
        <f t="shared" si="3"/>
        <v>0</v>
      </c>
      <c r="AV63">
        <f t="shared" si="3"/>
        <v>0</v>
      </c>
      <c r="AW63">
        <f t="shared" si="3"/>
        <v>0</v>
      </c>
      <c r="AX63">
        <f t="shared" si="3"/>
        <v>0</v>
      </c>
      <c r="AY63">
        <f t="shared" si="3"/>
        <v>0</v>
      </c>
      <c r="AZ63">
        <f t="shared" si="3"/>
        <v>0</v>
      </c>
      <c r="BA63">
        <f t="shared" si="3"/>
        <v>0</v>
      </c>
    </row>
    <row r="64" spans="1:53" x14ac:dyDescent="0.25">
      <c r="A64" t="s">
        <v>746</v>
      </c>
      <c r="B64" t="s">
        <v>204</v>
      </c>
      <c r="C64" t="s">
        <v>731</v>
      </c>
      <c r="D64">
        <v>5432.1275189333865</v>
      </c>
      <c r="E64">
        <v>5523.2491018914461</v>
      </c>
      <c r="F64">
        <v>5878.7388132476626</v>
      </c>
      <c r="G64">
        <v>6091.4528830643412</v>
      </c>
      <c r="H64">
        <v>6290.806517352903</v>
      </c>
      <c r="I64">
        <v>6549.988961281977</v>
      </c>
      <c r="J64">
        <v>6792.1502924197703</v>
      </c>
      <c r="K64">
        <v>7006.5891364291874</v>
      </c>
      <c r="L64">
        <v>7217.3423313565618</v>
      </c>
      <c r="M64">
        <v>7423.5370162537929</v>
      </c>
      <c r="N64">
        <v>7623.3838901025374</v>
      </c>
      <c r="O64">
        <v>7823.3146785514964</v>
      </c>
      <c r="P64">
        <v>8026.9377986073523</v>
      </c>
      <c r="Q64">
        <v>8234.9896676115241</v>
      </c>
      <c r="R64">
        <v>8448.7149321724282</v>
      </c>
      <c r="S64">
        <v>8669.0929082318544</v>
      </c>
      <c r="T64">
        <v>8896.2945605481655</v>
      </c>
      <c r="U64">
        <v>9130.3233190665233</v>
      </c>
      <c r="V64">
        <v>9371.201037321398</v>
      </c>
      <c r="W64">
        <v>9618.8670852214273</v>
      </c>
      <c r="X64">
        <v>9873.2489115792505</v>
      </c>
      <c r="Y64">
        <v>10134.329232028984</v>
      </c>
      <c r="Z64">
        <v>10402.13290799999</v>
      </c>
      <c r="AA64">
        <v>10676.71872661429</v>
      </c>
      <c r="AB64">
        <v>10958.183226960007</v>
      </c>
      <c r="AC64">
        <v>11246.654046945579</v>
      </c>
      <c r="AD64">
        <v>11542.280880747277</v>
      </c>
      <c r="AE64">
        <v>11845.230653378352</v>
      </c>
      <c r="AF64">
        <v>12155.683609717986</v>
      </c>
      <c r="AG64">
        <v>12473.829588038116</v>
      </c>
      <c r="AH64">
        <v>12799.865656243366</v>
      </c>
      <c r="AI64">
        <v>13133.994746553282</v>
      </c>
      <c r="AJ64">
        <v>13476.424733022042</v>
      </c>
      <c r="AK64">
        <v>13827.367926275663</v>
      </c>
      <c r="AL64">
        <v>14187.040911477954</v>
      </c>
      <c r="AM64">
        <v>14555.664560570807</v>
      </c>
      <c r="AN64">
        <v>14933.46414479208</v>
      </c>
      <c r="AO64">
        <v>15320.669518255081</v>
      </c>
      <c r="AP64">
        <v>15717.515335698914</v>
      </c>
      <c r="AQ64">
        <v>16124.241280668941</v>
      </c>
      <c r="AS64">
        <f t="shared" si="1"/>
        <v>1</v>
      </c>
      <c r="AT64">
        <f t="shared" si="3"/>
        <v>1.2549304769337426</v>
      </c>
      <c r="AU64">
        <f t="shared" si="3"/>
        <v>0.73905828145196661</v>
      </c>
      <c r="AV64">
        <f t="shared" si="3"/>
        <v>1.1976593694383784</v>
      </c>
      <c r="AW64">
        <f t="shared" si="3"/>
        <v>2.0874064283144151</v>
      </c>
      <c r="AX64">
        <f t="shared" si="3"/>
        <v>1.6222619913934571</v>
      </c>
      <c r="AY64">
        <f t="shared" si="3"/>
        <v>1.7824931866108655</v>
      </c>
      <c r="AZ64">
        <f t="shared" si="3"/>
        <v>2.0957840895258752</v>
      </c>
      <c r="BA64">
        <f t="shared" si="3"/>
        <v>1.0565274835424678</v>
      </c>
    </row>
    <row r="65" spans="1:53" x14ac:dyDescent="0.25">
      <c r="A65" t="s">
        <v>1</v>
      </c>
      <c r="B65" t="s">
        <v>1</v>
      </c>
      <c r="C65" t="s">
        <v>732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AS65">
        <f t="shared" si="1"/>
        <v>0</v>
      </c>
      <c r="AT65">
        <f t="shared" si="3"/>
        <v>0</v>
      </c>
      <c r="AU65">
        <f t="shared" si="3"/>
        <v>0</v>
      </c>
      <c r="AV65">
        <f t="shared" si="3"/>
        <v>0</v>
      </c>
      <c r="AW65">
        <f t="shared" si="3"/>
        <v>0</v>
      </c>
      <c r="AX65">
        <f t="shared" si="3"/>
        <v>0</v>
      </c>
      <c r="AY65">
        <f t="shared" si="3"/>
        <v>0</v>
      </c>
      <c r="AZ65">
        <f t="shared" si="3"/>
        <v>0</v>
      </c>
      <c r="BA65">
        <f t="shared" si="3"/>
        <v>0</v>
      </c>
    </row>
    <row r="66" spans="1:53" x14ac:dyDescent="0.25">
      <c r="A66" t="s">
        <v>747</v>
      </c>
      <c r="B66" t="s">
        <v>203</v>
      </c>
      <c r="C66" t="s">
        <v>731</v>
      </c>
      <c r="D66">
        <v>7446.5693152431995</v>
      </c>
      <c r="E66">
        <v>7999.1176788203775</v>
      </c>
      <c r="F66">
        <v>7769.7977198565932</v>
      </c>
      <c r="G66">
        <v>8289.7880579451667</v>
      </c>
      <c r="H66">
        <v>8628.4532438132628</v>
      </c>
      <c r="I66">
        <v>8583.5370447401219</v>
      </c>
      <c r="J66">
        <v>8538.6838245834151</v>
      </c>
      <c r="K66">
        <v>8504.6085593786702</v>
      </c>
      <c r="L66">
        <v>8409.7619742500065</v>
      </c>
      <c r="M66">
        <v>8307.2442033272891</v>
      </c>
      <c r="N66">
        <v>8224.2318461581744</v>
      </c>
      <c r="O66">
        <v>8147.008021614176</v>
      </c>
      <c r="P66">
        <v>8074.0215073503859</v>
      </c>
      <c r="Q66">
        <v>8008.7541397864552</v>
      </c>
      <c r="R66">
        <v>7947.5823246646396</v>
      </c>
      <c r="S66">
        <v>7887.022051478114</v>
      </c>
      <c r="T66">
        <v>7826.0095279915404</v>
      </c>
      <c r="U66">
        <v>7763.4008296464381</v>
      </c>
      <c r="V66">
        <v>7698.0233258764238</v>
      </c>
      <c r="W66">
        <v>7629.3570600368694</v>
      </c>
      <c r="X66">
        <v>7557.1789311386747</v>
      </c>
      <c r="Y66">
        <v>7481.3239329399948</v>
      </c>
      <c r="Z66">
        <v>7401.7396920931169</v>
      </c>
      <c r="AA66">
        <v>7318.4523159466553</v>
      </c>
      <c r="AB66">
        <v>7231.492738160101</v>
      </c>
      <c r="AC66">
        <v>7140.8857688582902</v>
      </c>
      <c r="AD66">
        <v>7046.6497017264846</v>
      </c>
      <c r="AE66">
        <v>6948.7865396873385</v>
      </c>
      <c r="AF66">
        <v>6847.279488550128</v>
      </c>
      <c r="AG66">
        <v>6742.0961800348196</v>
      </c>
      <c r="AH66">
        <v>6633.1904912575555</v>
      </c>
      <c r="AI66">
        <v>6520.5041511841191</v>
      </c>
      <c r="AJ66">
        <v>6403.9690090055701</v>
      </c>
      <c r="AK66">
        <v>6283.5089232587634</v>
      </c>
      <c r="AL66">
        <v>6159.0410775247656</v>
      </c>
      <c r="AM66">
        <v>6030.4770641283685</v>
      </c>
      <c r="AN66">
        <v>5897.7237259819631</v>
      </c>
      <c r="AO66">
        <v>5760.6837331718489</v>
      </c>
      <c r="AP66">
        <v>5619.2559832109837</v>
      </c>
      <c r="AQ66">
        <v>5473.3358834198953</v>
      </c>
      <c r="AS66">
        <f t="shared" si="1"/>
        <v>1</v>
      </c>
      <c r="AT66">
        <f t="shared" si="3"/>
        <v>5.2518631129780946E-2</v>
      </c>
      <c r="AU66">
        <f t="shared" si="3"/>
        <v>0.14502113925284532</v>
      </c>
      <c r="AV66">
        <f t="shared" si="3"/>
        <v>0.23388879146523633</v>
      </c>
      <c r="AW66">
        <f t="shared" si="3"/>
        <v>0.26310956238689109</v>
      </c>
      <c r="AX66">
        <f t="shared" si="3"/>
        <v>0.19872926421412385</v>
      </c>
      <c r="AY66">
        <f t="shared" si="3"/>
        <v>8.4601597768526826E-2</v>
      </c>
      <c r="AZ66">
        <f t="shared" si="3"/>
        <v>0.26856096041946453</v>
      </c>
      <c r="BA66">
        <f t="shared" si="3"/>
        <v>0.15630299923571322</v>
      </c>
    </row>
    <row r="67" spans="1:53" x14ac:dyDescent="0.25">
      <c r="A67" t="s">
        <v>1</v>
      </c>
      <c r="B67" t="s">
        <v>1</v>
      </c>
      <c r="C67" t="s">
        <v>732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AS67">
        <f t="shared" si="1"/>
        <v>0</v>
      </c>
      <c r="AT67">
        <f t="shared" si="3"/>
        <v>0</v>
      </c>
      <c r="AU67">
        <f t="shared" si="3"/>
        <v>0</v>
      </c>
      <c r="AV67">
        <f t="shared" si="3"/>
        <v>0</v>
      </c>
      <c r="AW67">
        <f t="shared" si="3"/>
        <v>0</v>
      </c>
      <c r="AX67">
        <f t="shared" si="3"/>
        <v>0</v>
      </c>
      <c r="AY67">
        <f t="shared" si="3"/>
        <v>0</v>
      </c>
      <c r="AZ67">
        <f t="shared" si="3"/>
        <v>0</v>
      </c>
      <c r="BA67">
        <f t="shared" si="3"/>
        <v>0</v>
      </c>
    </row>
    <row r="68" spans="1:53" x14ac:dyDescent="0.25">
      <c r="A68" t="s">
        <v>747</v>
      </c>
      <c r="B68" t="s">
        <v>204</v>
      </c>
      <c r="C68" t="s">
        <v>731</v>
      </c>
      <c r="D68">
        <v>8684.0628467149836</v>
      </c>
      <c r="E68">
        <v>8360.1777584458687</v>
      </c>
      <c r="F68">
        <v>8851.6734142618443</v>
      </c>
      <c r="G68">
        <v>9151.239105251494</v>
      </c>
      <c r="H68">
        <v>9155.1496016914261</v>
      </c>
      <c r="I68">
        <v>9199.7706419794049</v>
      </c>
      <c r="J68">
        <v>9249.7813215729366</v>
      </c>
      <c r="K68">
        <v>9237.3552138540526</v>
      </c>
      <c r="L68">
        <v>9215.3052227861299</v>
      </c>
      <c r="M68">
        <v>9202.5852873291733</v>
      </c>
      <c r="N68">
        <v>9186.3058567942662</v>
      </c>
      <c r="O68">
        <v>9168.1043926150196</v>
      </c>
      <c r="P68">
        <v>9152.7524335729067</v>
      </c>
      <c r="Q68">
        <v>9137.9669294113573</v>
      </c>
      <c r="R68">
        <v>9122.0012935231971</v>
      </c>
      <c r="S68">
        <v>9104.8933594288428</v>
      </c>
      <c r="T68">
        <v>9086.1710333791616</v>
      </c>
      <c r="U68">
        <v>9065.1873367285079</v>
      </c>
      <c r="V68">
        <v>9041.7723181523907</v>
      </c>
      <c r="W68">
        <v>9015.8877669400372</v>
      </c>
      <c r="X68">
        <v>8987.4831884535633</v>
      </c>
      <c r="Y68">
        <v>8956.5793114945336</v>
      </c>
      <c r="Z68">
        <v>8923.2424986387759</v>
      </c>
      <c r="AA68">
        <v>8887.5277839894297</v>
      </c>
      <c r="AB68">
        <v>8849.4793651185537</v>
      </c>
      <c r="AC68">
        <v>8809.1325128746303</v>
      </c>
      <c r="AD68">
        <v>8766.5062184957678</v>
      </c>
      <c r="AE68">
        <v>8721.6026917071431</v>
      </c>
      <c r="AF68">
        <v>8674.4111126404296</v>
      </c>
      <c r="AG68">
        <v>8624.9094192410448</v>
      </c>
      <c r="AH68">
        <v>8573.0659637053177</v>
      </c>
      <c r="AI68">
        <v>8518.8416289049819</v>
      </c>
      <c r="AJ68">
        <v>8462.1914610911845</v>
      </c>
      <c r="AK68">
        <v>8403.0657562032829</v>
      </c>
      <c r="AL68">
        <v>8341.4109489118237</v>
      </c>
      <c r="AM68">
        <v>8277.1702764231559</v>
      </c>
      <c r="AN68">
        <v>8210.2842164003778</v>
      </c>
      <c r="AO68">
        <v>8140.6907872116171</v>
      </c>
      <c r="AP68">
        <v>8068.3257599647623</v>
      </c>
      <c r="AQ68">
        <v>7993.1227953975867</v>
      </c>
      <c r="AS68">
        <f t="shared" si="1"/>
        <v>1</v>
      </c>
      <c r="AT68">
        <f t="shared" si="3"/>
        <v>5.6198351582946282E-2</v>
      </c>
      <c r="AU68">
        <f t="shared" si="3"/>
        <v>0.1664821764261013</v>
      </c>
      <c r="AV68">
        <f t="shared" si="3"/>
        <v>0.12202730564860498</v>
      </c>
      <c r="AW68">
        <f t="shared" si="3"/>
        <v>0.27312731013515501</v>
      </c>
      <c r="AX68">
        <f t="shared" si="3"/>
        <v>0.24593761590792407</v>
      </c>
      <c r="AY68">
        <f t="shared" si="3"/>
        <v>0.18309807638624043</v>
      </c>
      <c r="AZ68">
        <f t="shared" si="3"/>
        <v>0.1916749963376625</v>
      </c>
      <c r="BA68">
        <f t="shared" si="3"/>
        <v>0.14707006256724853</v>
      </c>
    </row>
    <row r="69" spans="1:53" x14ac:dyDescent="0.25">
      <c r="A69" t="s">
        <v>1</v>
      </c>
      <c r="B69" t="s">
        <v>1</v>
      </c>
      <c r="C69" t="s">
        <v>732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AS69">
        <f t="shared" si="1"/>
        <v>0</v>
      </c>
      <c r="AT69">
        <f t="shared" si="3"/>
        <v>0</v>
      </c>
      <c r="AU69">
        <f t="shared" si="3"/>
        <v>0</v>
      </c>
      <c r="AV69">
        <f t="shared" si="3"/>
        <v>0</v>
      </c>
      <c r="AW69">
        <f t="shared" si="3"/>
        <v>0</v>
      </c>
      <c r="AX69">
        <f t="shared" si="3"/>
        <v>0</v>
      </c>
      <c r="AY69">
        <f t="shared" si="3"/>
        <v>0</v>
      </c>
      <c r="AZ69">
        <f t="shared" si="3"/>
        <v>0</v>
      </c>
      <c r="BA69">
        <f t="shared" si="3"/>
        <v>0</v>
      </c>
    </row>
    <row r="70" spans="1:53" x14ac:dyDescent="0.25">
      <c r="A70" t="s">
        <v>748</v>
      </c>
      <c r="B70" t="s">
        <v>203</v>
      </c>
      <c r="C70" t="s">
        <v>731</v>
      </c>
      <c r="D70">
        <v>2.526333803476092</v>
      </c>
      <c r="E70">
        <v>-4.6072960051622829</v>
      </c>
      <c r="F70">
        <v>-11.596280785165135</v>
      </c>
      <c r="G70">
        <v>-9.4389966325405581</v>
      </c>
      <c r="H70">
        <v>-6.2764983199783515</v>
      </c>
      <c r="I70">
        <v>-6.4054783839288589</v>
      </c>
      <c r="J70">
        <v>-7.1927019425915972</v>
      </c>
      <c r="K70">
        <v>-8.1787405752489661</v>
      </c>
      <c r="L70">
        <v>-9.9803966191991407</v>
      </c>
      <c r="M70">
        <v>-12.252850348775937</v>
      </c>
      <c r="N70">
        <v>-14.646385396698619</v>
      </c>
      <c r="O70">
        <v>-17.200230497397449</v>
      </c>
      <c r="P70">
        <v>-19.901655082310974</v>
      </c>
      <c r="Q70">
        <v>-22.684705473499086</v>
      </c>
      <c r="R70">
        <v>-25.541535727175415</v>
      </c>
      <c r="S70">
        <v>-28.482251937889373</v>
      </c>
      <c r="T70">
        <v>-31.502596913029038</v>
      </c>
      <c r="U70">
        <v>-34.602001493968032</v>
      </c>
      <c r="V70">
        <v>-37.784931032503664</v>
      </c>
      <c r="W70">
        <v>-41.054046115324475</v>
      </c>
      <c r="X70">
        <v>-44.410958092789549</v>
      </c>
      <c r="Y70">
        <v>-47.858019290196928</v>
      </c>
      <c r="Z70">
        <v>-51.397491651822307</v>
      </c>
      <c r="AA70">
        <v>-55.031339330947858</v>
      </c>
      <c r="AB70">
        <v>-58.761595194165025</v>
      </c>
      <c r="AC70">
        <v>-62.590398236940374</v>
      </c>
      <c r="AD70">
        <v>-66.519914401159227</v>
      </c>
      <c r="AE70">
        <v>-70.552385618186833</v>
      </c>
      <c r="AF70">
        <v>-74.690156826298136</v>
      </c>
      <c r="AG70">
        <v>-78.935663501058713</v>
      </c>
      <c r="AH70">
        <v>-83.291428415137972</v>
      </c>
      <c r="AI70">
        <v>-87.760064987172797</v>
      </c>
      <c r="AJ70">
        <v>-92.344273414007858</v>
      </c>
      <c r="AK70">
        <v>-97.046836830622539</v>
      </c>
      <c r="AL70">
        <v>-101.87061988661165</v>
      </c>
      <c r="AM70">
        <v>-106.81856761545797</v>
      </c>
      <c r="AN70">
        <v>-111.89370445170951</v>
      </c>
      <c r="AO70">
        <v>-117.09913417664227</v>
      </c>
      <c r="AP70">
        <v>-122.43804044144831</v>
      </c>
      <c r="AQ70">
        <v>-127.91368761878395</v>
      </c>
      <c r="AS70">
        <f t="shared" si="1"/>
        <v>1</v>
      </c>
      <c r="AT70">
        <f t="shared" si="3"/>
        <v>0.90977379273299674</v>
      </c>
      <c r="AU70">
        <f t="shared" si="3"/>
        <v>1.1842918402064913</v>
      </c>
      <c r="AV70">
        <f t="shared" si="3"/>
        <v>2.0542073441059214</v>
      </c>
      <c r="AW70">
        <f t="shared" si="3"/>
        <v>1.6742140451814684</v>
      </c>
      <c r="AX70">
        <f t="shared" si="3"/>
        <v>1.3486943511099083</v>
      </c>
      <c r="AY70">
        <f t="shared" si="3"/>
        <v>1.4927291064560659</v>
      </c>
      <c r="AZ70">
        <f t="shared" si="3"/>
        <v>3.3975673141971989</v>
      </c>
      <c r="BA70">
        <f t="shared" si="3"/>
        <v>1.7435218704771787</v>
      </c>
    </row>
    <row r="71" spans="1:53" x14ac:dyDescent="0.25">
      <c r="A71" t="s">
        <v>1</v>
      </c>
      <c r="B71" t="s">
        <v>1</v>
      </c>
      <c r="C71" t="s">
        <v>732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AS71">
        <f t="shared" ref="AS71:AS134" si="4">IF(TRIM(B71)&lt;&gt;"",1,0)</f>
        <v>0</v>
      </c>
      <c r="AT71">
        <f t="shared" si="3"/>
        <v>0</v>
      </c>
      <c r="AU71">
        <f t="shared" si="3"/>
        <v>0</v>
      </c>
      <c r="AV71">
        <f t="shared" si="3"/>
        <v>0</v>
      </c>
      <c r="AW71">
        <f t="shared" si="3"/>
        <v>0</v>
      </c>
      <c r="AX71">
        <f t="shared" si="3"/>
        <v>0</v>
      </c>
      <c r="AY71">
        <f t="shared" si="3"/>
        <v>0</v>
      </c>
      <c r="AZ71">
        <f t="shared" si="3"/>
        <v>0</v>
      </c>
      <c r="BA71">
        <f t="shared" si="3"/>
        <v>0</v>
      </c>
    </row>
    <row r="72" spans="1:53" x14ac:dyDescent="0.25">
      <c r="A72" t="s">
        <v>748</v>
      </c>
      <c r="B72" t="s">
        <v>204</v>
      </c>
      <c r="C72" t="s">
        <v>731</v>
      </c>
      <c r="D72">
        <v>19.495847285155151</v>
      </c>
      <c r="E72">
        <v>-1.6038216141233761</v>
      </c>
      <c r="F72">
        <v>-0.86698280601842725</v>
      </c>
      <c r="G72">
        <v>-5.7184505519430786</v>
      </c>
      <c r="H72">
        <v>-8.0857468683911975</v>
      </c>
      <c r="I72">
        <v>-5.2338617488098862</v>
      </c>
      <c r="J72">
        <v>-3.3499107439492946</v>
      </c>
      <c r="K72">
        <v>-3.2579790751601649</v>
      </c>
      <c r="L72">
        <v>-3.3915804156662261</v>
      </c>
      <c r="M72">
        <v>-4.0405014872528682</v>
      </c>
      <c r="N72">
        <v>-5.4141942137837304</v>
      </c>
      <c r="O72">
        <v>-7.1508596372766533</v>
      </c>
      <c r="P72">
        <v>-9.0820731643377712</v>
      </c>
      <c r="Q72">
        <v>-11.211506282725395</v>
      </c>
      <c r="R72">
        <v>-13.47619248616968</v>
      </c>
      <c r="S72">
        <v>-15.822088545398515</v>
      </c>
      <c r="T72">
        <v>-18.240558114559462</v>
      </c>
      <c r="U72">
        <v>-20.727990006039363</v>
      </c>
      <c r="V72">
        <v>-23.277570068360546</v>
      </c>
      <c r="W72">
        <v>-25.889533885708715</v>
      </c>
      <c r="X72">
        <v>-28.566822485258854</v>
      </c>
      <c r="Y72">
        <v>-31.311383430623096</v>
      </c>
      <c r="Z72">
        <v>-34.125260835694235</v>
      </c>
      <c r="AA72">
        <v>-37.01092170869083</v>
      </c>
      <c r="AB72">
        <v>-39.970552954041295</v>
      </c>
      <c r="AC72">
        <v>-43.006139898598803</v>
      </c>
      <c r="AD72">
        <v>-46.119671177841383</v>
      </c>
      <c r="AE72">
        <v>-49.313118357550707</v>
      </c>
      <c r="AF72">
        <v>-52.588428373505394</v>
      </c>
      <c r="AG72">
        <v>-55.947578135904678</v>
      </c>
      <c r="AH72">
        <v>-59.3925906495665</v>
      </c>
      <c r="AI72">
        <v>-62.92553507597313</v>
      </c>
      <c r="AJ72">
        <v>-66.548533860414409</v>
      </c>
      <c r="AK72">
        <v>-70.263768193295959</v>
      </c>
      <c r="AL72">
        <v>-74.073478108507857</v>
      </c>
      <c r="AM72">
        <v>-77.97996309762334</v>
      </c>
      <c r="AN72">
        <v>-81.985583215439647</v>
      </c>
      <c r="AO72">
        <v>-86.09275967873532</v>
      </c>
      <c r="AP72">
        <v>-90.303975437028612</v>
      </c>
      <c r="AQ72">
        <v>-94.621776104774881</v>
      </c>
      <c r="AS72">
        <f t="shared" si="4"/>
        <v>1</v>
      </c>
      <c r="AT72">
        <f t="shared" si="3"/>
        <v>7.162631975451661E-2</v>
      </c>
      <c r="AU72">
        <f t="shared" si="3"/>
        <v>1.1069214409415584</v>
      </c>
      <c r="AV72">
        <f t="shared" si="3"/>
        <v>1.1083728507523034</v>
      </c>
      <c r="AW72">
        <f t="shared" si="3"/>
        <v>1.7148063189928848</v>
      </c>
      <c r="AX72">
        <f t="shared" si="3"/>
        <v>1.3675339485632363</v>
      </c>
      <c r="AY72">
        <f t="shared" si="3"/>
        <v>1.1869236338860674</v>
      </c>
      <c r="AZ72">
        <f t="shared" si="3"/>
        <v>1.1595195592356806</v>
      </c>
      <c r="BA72">
        <f t="shared" si="3"/>
        <v>1.361997675017796</v>
      </c>
    </row>
    <row r="73" spans="1:53" x14ac:dyDescent="0.25">
      <c r="A73" t="s">
        <v>1</v>
      </c>
      <c r="B73" t="s">
        <v>1</v>
      </c>
      <c r="C73" t="s">
        <v>732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AS73">
        <f t="shared" si="4"/>
        <v>0</v>
      </c>
      <c r="AT73">
        <f t="shared" si="3"/>
        <v>0</v>
      </c>
      <c r="AU73">
        <f t="shared" si="3"/>
        <v>0</v>
      </c>
      <c r="AV73">
        <f t="shared" si="3"/>
        <v>0</v>
      </c>
      <c r="AW73">
        <f t="shared" si="3"/>
        <v>0</v>
      </c>
      <c r="AX73">
        <f t="shared" si="3"/>
        <v>0</v>
      </c>
      <c r="AY73">
        <f t="shared" si="3"/>
        <v>0</v>
      </c>
      <c r="AZ73">
        <f t="shared" si="3"/>
        <v>0</v>
      </c>
      <c r="BA73">
        <f t="shared" si="3"/>
        <v>0</v>
      </c>
    </row>
    <row r="74" spans="1:53" x14ac:dyDescent="0.25">
      <c r="A74" t="s">
        <v>749</v>
      </c>
      <c r="B74" t="s">
        <v>203</v>
      </c>
      <c r="C74" t="s">
        <v>731</v>
      </c>
      <c r="D74">
        <v>1625.8028541100725</v>
      </c>
      <c r="E74">
        <v>1620.7639205980931</v>
      </c>
      <c r="F74">
        <v>1643.3310950649807</v>
      </c>
      <c r="G74">
        <v>1780.6902809602743</v>
      </c>
      <c r="H74">
        <v>1826.3038757529125</v>
      </c>
      <c r="I74">
        <v>1797.7264411357273</v>
      </c>
      <c r="J74">
        <v>1765.8032557089459</v>
      </c>
      <c r="K74">
        <v>1724.6190534177003</v>
      </c>
      <c r="L74">
        <v>1669.6321146505402</v>
      </c>
      <c r="M74">
        <v>1614.5082855418923</v>
      </c>
      <c r="N74">
        <v>1562.3067117094411</v>
      </c>
      <c r="O74">
        <v>1510.4946205016768</v>
      </c>
      <c r="P74">
        <v>1459.2954708372731</v>
      </c>
      <c r="Q74">
        <v>1408.8670882262113</v>
      </c>
      <c r="R74">
        <v>1358.1142038853609</v>
      </c>
      <c r="S74">
        <v>1306.3018849515101</v>
      </c>
      <c r="T74">
        <v>1253.0989705713005</v>
      </c>
      <c r="U74">
        <v>1198.1490219504894</v>
      </c>
      <c r="V74">
        <v>1141.1685045142599</v>
      </c>
      <c r="W74">
        <v>1082.0219631709024</v>
      </c>
      <c r="X74">
        <v>1020.6267139854049</v>
      </c>
      <c r="Y74">
        <v>956.92062423384687</v>
      </c>
      <c r="Z74">
        <v>890.86814042378273</v>
      </c>
      <c r="AA74">
        <v>822.44562393739034</v>
      </c>
      <c r="AB74">
        <v>751.62760700488843</v>
      </c>
      <c r="AC74">
        <v>678.38552709400483</v>
      </c>
      <c r="AD74">
        <v>602.68669443925091</v>
      </c>
      <c r="AE74">
        <v>524.49249851960667</v>
      </c>
      <c r="AF74">
        <v>443.75851685086536</v>
      </c>
      <c r="AG74">
        <v>360.43537686896434</v>
      </c>
      <c r="AH74">
        <v>274.46926794017008</v>
      </c>
      <c r="AI74">
        <v>185.80247747663452</v>
      </c>
      <c r="AJ74">
        <v>94.373968895321468</v>
      </c>
      <c r="AK74">
        <v>0.11980959459197038</v>
      </c>
      <c r="AL74">
        <v>-97.026534325390912</v>
      </c>
      <c r="AM74">
        <v>-197.13397095529399</v>
      </c>
      <c r="AN74">
        <v>-300.27362712379318</v>
      </c>
      <c r="AO74">
        <v>-406.51875544717859</v>
      </c>
      <c r="AP74">
        <v>-515.94468113270386</v>
      </c>
      <c r="AQ74">
        <v>-628.62877655884949</v>
      </c>
      <c r="AS74">
        <f t="shared" si="4"/>
        <v>1</v>
      </c>
      <c r="AT74">
        <f t="shared" si="3"/>
        <v>0.12356797105049933</v>
      </c>
      <c r="AU74">
        <f t="shared" si="3"/>
        <v>0.18737283560299867</v>
      </c>
      <c r="AV74">
        <f t="shared" si="3"/>
        <v>0.17464695858826351</v>
      </c>
      <c r="AW74">
        <f t="shared" si="3"/>
        <v>0.44302291812015748</v>
      </c>
      <c r="AX74">
        <f t="shared" si="3"/>
        <v>0.3330685224473815</v>
      </c>
      <c r="AY74">
        <f t="shared" si="3"/>
        <v>3.3480407991544503E-2</v>
      </c>
      <c r="AZ74">
        <f t="shared" si="3"/>
        <v>0.41264260456715673</v>
      </c>
      <c r="BA74">
        <f t="shared" si="3"/>
        <v>9.7085911843320938E-2</v>
      </c>
    </row>
    <row r="75" spans="1:53" x14ac:dyDescent="0.25">
      <c r="A75" t="s">
        <v>1</v>
      </c>
      <c r="B75" t="s">
        <v>1</v>
      </c>
      <c r="C75" t="s">
        <v>732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AS75">
        <f t="shared" si="4"/>
        <v>0</v>
      </c>
      <c r="AT75">
        <f t="shared" si="3"/>
        <v>0</v>
      </c>
      <c r="AU75">
        <f t="shared" si="3"/>
        <v>0</v>
      </c>
      <c r="AV75">
        <f t="shared" si="3"/>
        <v>0</v>
      </c>
      <c r="AW75">
        <f t="shared" si="3"/>
        <v>0</v>
      </c>
      <c r="AX75">
        <f t="shared" si="3"/>
        <v>0</v>
      </c>
      <c r="AY75">
        <f t="shared" si="3"/>
        <v>0</v>
      </c>
      <c r="AZ75">
        <f t="shared" si="3"/>
        <v>0</v>
      </c>
      <c r="BA75">
        <f t="shared" si="3"/>
        <v>0</v>
      </c>
    </row>
    <row r="76" spans="1:53" x14ac:dyDescent="0.25">
      <c r="A76" t="s">
        <v>749</v>
      </c>
      <c r="B76" t="s">
        <v>204</v>
      </c>
      <c r="C76" t="s">
        <v>731</v>
      </c>
      <c r="D76">
        <v>2263.1650713708723</v>
      </c>
      <c r="E76">
        <v>2165.6865746707558</v>
      </c>
      <c r="F76">
        <v>2291.3699533453037</v>
      </c>
      <c r="G76">
        <v>2393.9382888805553</v>
      </c>
      <c r="H76">
        <v>2385.8822026740731</v>
      </c>
      <c r="I76">
        <v>2373.8813130269068</v>
      </c>
      <c r="J76">
        <v>2368.6335962709682</v>
      </c>
      <c r="K76">
        <v>2346.2173999761258</v>
      </c>
      <c r="L76">
        <v>2320.1591723125316</v>
      </c>
      <c r="M76">
        <v>2299.3601969984129</v>
      </c>
      <c r="N76">
        <v>2280.125907787994</v>
      </c>
      <c r="O76">
        <v>2261.5637129349557</v>
      </c>
      <c r="P76">
        <v>2244.8141156430847</v>
      </c>
      <c r="Q76">
        <v>2228.974434257861</v>
      </c>
      <c r="R76">
        <v>2213.0227812222952</v>
      </c>
      <c r="S76">
        <v>2196.6455254975094</v>
      </c>
      <c r="T76">
        <v>2179.5445430749619</v>
      </c>
      <c r="U76">
        <v>2161.3826365341693</v>
      </c>
      <c r="V76">
        <v>2142.0056066338852</v>
      </c>
      <c r="W76">
        <v>2121.3530196220022</v>
      </c>
      <c r="X76">
        <v>2099.3825600929176</v>
      </c>
      <c r="Y76">
        <v>2076.0824946954122</v>
      </c>
      <c r="Z76">
        <v>2051.4649632904611</v>
      </c>
      <c r="AA76">
        <v>2025.5431980373658</v>
      </c>
      <c r="AB76">
        <v>1998.3270773160139</v>
      </c>
      <c r="AC76">
        <v>1969.8229867034959</v>
      </c>
      <c r="AD76">
        <v>1940.0311766695418</v>
      </c>
      <c r="AE76">
        <v>1908.9449678498222</v>
      </c>
      <c r="AF76">
        <v>1876.5519187325681</v>
      </c>
      <c r="AG76">
        <v>1842.834637609285</v>
      </c>
      <c r="AH76">
        <v>1807.7714687003318</v>
      </c>
      <c r="AI76">
        <v>1771.3373214304415</v>
      </c>
      <c r="AJ76">
        <v>1733.5043682314113</v>
      </c>
      <c r="AK76">
        <v>1694.2425242161412</v>
      </c>
      <c r="AL76">
        <v>1653.5198226302132</v>
      </c>
      <c r="AM76">
        <v>1611.3026967367987</v>
      </c>
      <c r="AN76">
        <v>1567.5561686154351</v>
      </c>
      <c r="AO76">
        <v>1522.2439747215144</v>
      </c>
      <c r="AP76">
        <v>1475.3286513483263</v>
      </c>
      <c r="AQ76">
        <v>1426.7715880144981</v>
      </c>
      <c r="AS76">
        <f t="shared" si="4"/>
        <v>1</v>
      </c>
      <c r="AT76">
        <f t="shared" si="3"/>
        <v>0.24077032421648692</v>
      </c>
      <c r="AU76">
        <f t="shared" si="3"/>
        <v>8.8899211329088845E-2</v>
      </c>
      <c r="AV76">
        <f t="shared" si="3"/>
        <v>0.19156003814108358</v>
      </c>
      <c r="AW76">
        <f t="shared" si="3"/>
        <v>1.011712847798786</v>
      </c>
      <c r="AX76">
        <f t="shared" si="3"/>
        <v>4.4606918859051214E-2</v>
      </c>
      <c r="AY76">
        <f t="shared" si="3"/>
        <v>0.32545020269509028</v>
      </c>
      <c r="AZ76">
        <f t="shared" si="3"/>
        <v>0.4469356116499501</v>
      </c>
      <c r="BA76">
        <f t="shared" si="3"/>
        <v>0.43587356179689452</v>
      </c>
    </row>
    <row r="77" spans="1:53" x14ac:dyDescent="0.25">
      <c r="A77" t="s">
        <v>1</v>
      </c>
      <c r="B77" t="s">
        <v>1</v>
      </c>
      <c r="C77" t="s">
        <v>732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AS77">
        <f t="shared" si="4"/>
        <v>0</v>
      </c>
      <c r="AT77">
        <f t="shared" si="3"/>
        <v>0</v>
      </c>
      <c r="AU77">
        <f t="shared" si="3"/>
        <v>0</v>
      </c>
      <c r="AV77">
        <f t="shared" si="3"/>
        <v>0</v>
      </c>
      <c r="AW77">
        <f t="shared" si="3"/>
        <v>0</v>
      </c>
      <c r="AX77">
        <f t="shared" si="3"/>
        <v>0</v>
      </c>
      <c r="AY77">
        <f t="shared" si="3"/>
        <v>0</v>
      </c>
      <c r="AZ77">
        <f t="shared" si="3"/>
        <v>0</v>
      </c>
      <c r="BA77">
        <f t="shared" si="3"/>
        <v>0</v>
      </c>
    </row>
    <row r="78" spans="1:53" x14ac:dyDescent="0.25">
      <c r="A78" t="s">
        <v>750</v>
      </c>
      <c r="B78" t="s">
        <v>203</v>
      </c>
      <c r="C78" t="s">
        <v>731</v>
      </c>
      <c r="D78">
        <v>2865.4673655067509</v>
      </c>
      <c r="E78">
        <v>3053.5597929331593</v>
      </c>
      <c r="F78">
        <v>2885.1647369684624</v>
      </c>
      <c r="G78">
        <v>2872.9579356113372</v>
      </c>
      <c r="H78">
        <v>2829.67858548187</v>
      </c>
      <c r="I78">
        <v>2719.4693081447922</v>
      </c>
      <c r="J78">
        <v>2645.3789663147168</v>
      </c>
      <c r="K78">
        <v>2602.4505138128625</v>
      </c>
      <c r="L78">
        <v>2561.1416675233168</v>
      </c>
      <c r="M78">
        <v>2526.4993638523001</v>
      </c>
      <c r="N78">
        <v>2499.7300890783627</v>
      </c>
      <c r="O78">
        <v>2473.4830119104822</v>
      </c>
      <c r="P78">
        <v>2445.5170343766176</v>
      </c>
      <c r="Q78">
        <v>2416.2259621238195</v>
      </c>
      <c r="R78">
        <v>2384.8466716900457</v>
      </c>
      <c r="S78">
        <v>2350.9560375389183</v>
      </c>
      <c r="T78">
        <v>2314.8617147312511</v>
      </c>
      <c r="U78">
        <v>2276.797223026244</v>
      </c>
      <c r="V78">
        <v>2236.8733682576672</v>
      </c>
      <c r="W78">
        <v>2195.2480912706933</v>
      </c>
      <c r="X78">
        <v>2152.0479376236017</v>
      </c>
      <c r="Y78">
        <v>2107.3267428908325</v>
      </c>
      <c r="Z78">
        <v>2061.1053484240192</v>
      </c>
      <c r="AA78">
        <v>2013.384626759575</v>
      </c>
      <c r="AB78">
        <v>1964.1429875787833</v>
      </c>
      <c r="AC78">
        <v>1913.3453665939605</v>
      </c>
      <c r="AD78">
        <v>1860.9509839631123</v>
      </c>
      <c r="AE78">
        <v>1806.9152680623229</v>
      </c>
      <c r="AF78">
        <v>1751.1914235188901</v>
      </c>
      <c r="AG78">
        <v>1693.7320639501295</v>
      </c>
      <c r="AH78">
        <v>1634.4896441277779</v>
      </c>
      <c r="AI78">
        <v>1573.4164056289242</v>
      </c>
      <c r="AJ78">
        <v>1510.4643510563537</v>
      </c>
      <c r="AK78">
        <v>1445.585118152962</v>
      </c>
      <c r="AL78">
        <v>1378.7297753508155</v>
      </c>
      <c r="AM78">
        <v>1309.8486537664821</v>
      </c>
      <c r="AN78">
        <v>1238.8912138170604</v>
      </c>
      <c r="AO78">
        <v>1165.8059264500862</v>
      </c>
      <c r="AP78">
        <v>1090.5401759162191</v>
      </c>
      <c r="AQ78">
        <v>1013.0401833355181</v>
      </c>
      <c r="AS78">
        <f t="shared" si="4"/>
        <v>1</v>
      </c>
      <c r="AT78">
        <f t="shared" si="3"/>
        <v>0.13844551668921379</v>
      </c>
      <c r="AU78">
        <f t="shared" si="3"/>
        <v>0.16149098247742844</v>
      </c>
      <c r="AV78">
        <f t="shared" si="3"/>
        <v>5.1444874988506806E-2</v>
      </c>
      <c r="AW78">
        <f t="shared" si="3"/>
        <v>7.5611357398478907E-2</v>
      </c>
      <c r="AX78">
        <f t="shared" si="3"/>
        <v>0.11229504146299929</v>
      </c>
      <c r="AY78">
        <f t="shared" si="3"/>
        <v>5.8571159262277961E-2</v>
      </c>
      <c r="AZ78">
        <f t="shared" si="3"/>
        <v>3.1706088464598547E-2</v>
      </c>
      <c r="BA78">
        <f t="shared" si="3"/>
        <v>8.2028037455780467E-2</v>
      </c>
    </row>
    <row r="79" spans="1:53" x14ac:dyDescent="0.25">
      <c r="A79" t="s">
        <v>1</v>
      </c>
      <c r="B79" t="s">
        <v>1</v>
      </c>
      <c r="C79" t="s">
        <v>732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AS79">
        <f t="shared" si="4"/>
        <v>0</v>
      </c>
      <c r="AT79">
        <f t="shared" si="3"/>
        <v>0</v>
      </c>
      <c r="AU79">
        <f t="shared" si="3"/>
        <v>0</v>
      </c>
      <c r="AV79">
        <f t="shared" si="3"/>
        <v>0</v>
      </c>
      <c r="AW79">
        <f t="shared" si="3"/>
        <v>0</v>
      </c>
      <c r="AX79">
        <f t="shared" si="3"/>
        <v>0</v>
      </c>
      <c r="AY79">
        <f t="shared" si="3"/>
        <v>0</v>
      </c>
      <c r="AZ79">
        <f t="shared" si="3"/>
        <v>0</v>
      </c>
      <c r="BA79">
        <f t="shared" si="3"/>
        <v>0</v>
      </c>
    </row>
    <row r="80" spans="1:53" x14ac:dyDescent="0.25">
      <c r="A80" t="s">
        <v>750</v>
      </c>
      <c r="B80" t="s">
        <v>204</v>
      </c>
      <c r="C80" t="s">
        <v>731</v>
      </c>
      <c r="D80">
        <v>2538.0135837409916</v>
      </c>
      <c r="E80">
        <v>2577.8254414223529</v>
      </c>
      <c r="F80">
        <v>2766.479270744614</v>
      </c>
      <c r="G80">
        <v>2798.5387871273706</v>
      </c>
      <c r="H80">
        <v>2790.0167813596017</v>
      </c>
      <c r="I80">
        <v>2799.2921231748333</v>
      </c>
      <c r="J80">
        <v>2788.8361514350217</v>
      </c>
      <c r="K80">
        <v>2763.0398072263997</v>
      </c>
      <c r="L80">
        <v>2741.4046912927442</v>
      </c>
      <c r="M80">
        <v>2721.1001597711802</v>
      </c>
      <c r="N80">
        <v>2698.8972425885077</v>
      </c>
      <c r="O80">
        <v>2676.5841002384805</v>
      </c>
      <c r="P80">
        <v>2654.1715607669903</v>
      </c>
      <c r="Q80">
        <v>2630.4162388270597</v>
      </c>
      <c r="R80">
        <v>2605.1583442003939</v>
      </c>
      <c r="S80">
        <v>2578.4609857856412</v>
      </c>
      <c r="T80">
        <v>2550.1890198742622</v>
      </c>
      <c r="U80">
        <v>2520.3143443271074</v>
      </c>
      <c r="V80">
        <v>2488.9227938403383</v>
      </c>
      <c r="W80">
        <v>2456.0660229319401</v>
      </c>
      <c r="X80">
        <v>2421.7780371147883</v>
      </c>
      <c r="Y80">
        <v>2386.0945338864612</v>
      </c>
      <c r="Z80">
        <v>2349.0359011370083</v>
      </c>
      <c r="AA80">
        <v>2310.6033392342169</v>
      </c>
      <c r="AB80">
        <v>2270.7876467451561</v>
      </c>
      <c r="AC80">
        <v>2229.5710994642968</v>
      </c>
      <c r="AD80">
        <v>2186.9283642468017</v>
      </c>
      <c r="AE80">
        <v>2142.8291223222859</v>
      </c>
      <c r="AF80">
        <v>2097.2399677351987</v>
      </c>
      <c r="AG80">
        <v>2050.1251399929151</v>
      </c>
      <c r="AH80">
        <v>2001.4471955263016</v>
      </c>
      <c r="AI80">
        <v>1951.1674882131028</v>
      </c>
      <c r="AJ80">
        <v>1899.2463558321379</v>
      </c>
      <c r="AK80">
        <v>1845.6431814464395</v>
      </c>
      <c r="AL80">
        <v>1790.3164259960558</v>
      </c>
      <c r="AM80">
        <v>1733.223612594762</v>
      </c>
      <c r="AN80">
        <v>1674.3212882902608</v>
      </c>
      <c r="AO80">
        <v>1613.5649853594241</v>
      </c>
      <c r="AP80">
        <v>1550.9091837652213</v>
      </c>
      <c r="AQ80">
        <v>1486.3072733254721</v>
      </c>
      <c r="AS80">
        <f t="shared" si="4"/>
        <v>1</v>
      </c>
      <c r="AT80">
        <f t="shared" si="3"/>
        <v>1.2830189132247538E-2</v>
      </c>
      <c r="AU80">
        <f t="shared" si="3"/>
        <v>1.0119687077724482E-2</v>
      </c>
      <c r="AV80">
        <f t="shared" si="3"/>
        <v>8.9973924097166424E-2</v>
      </c>
      <c r="AW80">
        <f t="shared" si="3"/>
        <v>1.5638836747319473E-2</v>
      </c>
      <c r="AX80">
        <f t="shared" si="3"/>
        <v>6.2458789550495775E-2</v>
      </c>
      <c r="AY80">
        <f t="shared" si="3"/>
        <v>1.3986571618586408E-2</v>
      </c>
      <c r="AZ80">
        <f t="shared" si="3"/>
        <v>6.4035158884022003E-2</v>
      </c>
      <c r="BA80">
        <f t="shared" si="3"/>
        <v>4.1276957936710712E-2</v>
      </c>
    </row>
    <row r="81" spans="1:53" x14ac:dyDescent="0.25">
      <c r="A81" t="s">
        <v>1</v>
      </c>
      <c r="B81" t="s">
        <v>1</v>
      </c>
      <c r="C81" t="s">
        <v>732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AS81">
        <f t="shared" si="4"/>
        <v>0</v>
      </c>
      <c r="AT81">
        <f t="shared" si="3"/>
        <v>0</v>
      </c>
      <c r="AU81">
        <f t="shared" si="3"/>
        <v>0</v>
      </c>
      <c r="AV81">
        <f t="shared" si="3"/>
        <v>0</v>
      </c>
      <c r="AW81">
        <f t="shared" si="3"/>
        <v>0</v>
      </c>
      <c r="AX81">
        <f t="shared" si="3"/>
        <v>0</v>
      </c>
      <c r="AY81">
        <f t="shared" si="3"/>
        <v>0</v>
      </c>
      <c r="AZ81">
        <f t="shared" si="3"/>
        <v>0</v>
      </c>
      <c r="BA81">
        <f t="shared" si="3"/>
        <v>0</v>
      </c>
    </row>
    <row r="82" spans="1:53" x14ac:dyDescent="0.25">
      <c r="A82" t="s">
        <v>751</v>
      </c>
      <c r="B82" t="s">
        <v>203</v>
      </c>
      <c r="C82" t="s">
        <v>731</v>
      </c>
      <c r="D82">
        <v>3013.0498420316835</v>
      </c>
      <c r="E82">
        <v>3410.6596050259564</v>
      </c>
      <c r="F82">
        <v>3370.7168999235737</v>
      </c>
      <c r="G82">
        <v>3444.8569208652766</v>
      </c>
      <c r="H82">
        <v>3477.7942761644722</v>
      </c>
      <c r="I82">
        <v>3426.4908662268181</v>
      </c>
      <c r="J82">
        <v>3396.326202218002</v>
      </c>
      <c r="K82">
        <v>3391.6755245813711</v>
      </c>
      <c r="L82">
        <v>3386.5067966927318</v>
      </c>
      <c r="M82">
        <v>3387.1466217964112</v>
      </c>
      <c r="N82">
        <v>3396.8641346164568</v>
      </c>
      <c r="O82">
        <v>3409.2540513547328</v>
      </c>
      <c r="P82">
        <v>3422.0173178857617</v>
      </c>
      <c r="Q82">
        <v>3435.3915533536947</v>
      </c>
      <c r="R82">
        <v>3448.4267437434546</v>
      </c>
      <c r="S82">
        <v>3460.4061507290603</v>
      </c>
      <c r="T82">
        <v>3471.391014409468</v>
      </c>
      <c r="U82">
        <v>3481.4618182407621</v>
      </c>
      <c r="V82">
        <v>3490.6372173504019</v>
      </c>
      <c r="W82">
        <v>3499.0342393935298</v>
      </c>
      <c r="X82">
        <v>3506.7863538129754</v>
      </c>
      <c r="Y82">
        <v>3513.9841804101957</v>
      </c>
      <c r="Z82">
        <v>3520.7014407553124</v>
      </c>
      <c r="AA82">
        <v>3527.0006181989415</v>
      </c>
      <c r="AB82">
        <v>3532.9246253212214</v>
      </c>
      <c r="AC82">
        <v>3538.5015191405855</v>
      </c>
      <c r="AD82">
        <v>3543.7505058407846</v>
      </c>
      <c r="AE82">
        <v>3548.6833252458955</v>
      </c>
      <c r="AF82">
        <v>3553.3058414325769</v>
      </c>
      <c r="AG82">
        <v>3557.6201445372249</v>
      </c>
      <c r="AH82">
        <v>3561.6256733782311</v>
      </c>
      <c r="AI82">
        <v>3565.3198373977302</v>
      </c>
      <c r="AJ82">
        <v>3568.6986035903251</v>
      </c>
      <c r="AK82">
        <v>3571.7568999406058</v>
      </c>
      <c r="AL82">
        <v>3574.4888399449683</v>
      </c>
      <c r="AM82">
        <v>3576.8878889206576</v>
      </c>
      <c r="AN82">
        <v>3578.9469897523622</v>
      </c>
      <c r="AO82">
        <v>3580.6586429310282</v>
      </c>
      <c r="AP82">
        <v>3582.0149614245388</v>
      </c>
      <c r="AQ82">
        <v>3583.0077121279601</v>
      </c>
      <c r="AS82">
        <f t="shared" si="4"/>
        <v>1</v>
      </c>
      <c r="AT82">
        <f t="shared" si="3"/>
        <v>0.16468876769682383</v>
      </c>
      <c r="AU82">
        <f t="shared" si="3"/>
        <v>0.31028029390163514</v>
      </c>
      <c r="AV82">
        <f t="shared" si="3"/>
        <v>0.17487518296395033</v>
      </c>
      <c r="AW82">
        <f t="shared" si="3"/>
        <v>0.2974978986309893</v>
      </c>
      <c r="AX82">
        <f t="shared" si="3"/>
        <v>0.34174161889061416</v>
      </c>
      <c r="AY82">
        <f t="shared" si="3"/>
        <v>0.15060136542203417</v>
      </c>
      <c r="AZ82">
        <f t="shared" si="3"/>
        <v>0.38286897484446336</v>
      </c>
      <c r="BA82">
        <f t="shared" si="3"/>
        <v>6.8917593627914053E-2</v>
      </c>
    </row>
    <row r="83" spans="1:53" x14ac:dyDescent="0.25">
      <c r="A83" t="s">
        <v>1</v>
      </c>
      <c r="B83" t="s">
        <v>1</v>
      </c>
      <c r="C83" t="s">
        <v>732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AS83">
        <f t="shared" si="4"/>
        <v>0</v>
      </c>
      <c r="AT83">
        <f t="shared" si="3"/>
        <v>0</v>
      </c>
      <c r="AU83">
        <f t="shared" si="3"/>
        <v>0</v>
      </c>
      <c r="AV83">
        <f t="shared" si="3"/>
        <v>0</v>
      </c>
      <c r="AW83">
        <f t="shared" si="3"/>
        <v>0</v>
      </c>
      <c r="AX83">
        <f t="shared" si="3"/>
        <v>0</v>
      </c>
      <c r="AY83">
        <f t="shared" si="3"/>
        <v>0</v>
      </c>
      <c r="AZ83">
        <f t="shared" si="3"/>
        <v>0</v>
      </c>
      <c r="BA83">
        <f t="shared" ref="BA83:BA146" si="5">IF($AS83=1,ABS(K83/K84-1),0)</f>
        <v>0</v>
      </c>
    </row>
    <row r="84" spans="1:53" x14ac:dyDescent="0.25">
      <c r="A84" t="s">
        <v>751</v>
      </c>
      <c r="B84" t="s">
        <v>204</v>
      </c>
      <c r="C84" t="s">
        <v>731</v>
      </c>
      <c r="D84">
        <v>3053.2422508960763</v>
      </c>
      <c r="E84">
        <v>3219.7700767592978</v>
      </c>
      <c r="F84">
        <v>3459.3826478795904</v>
      </c>
      <c r="G84">
        <v>3537.4583225622687</v>
      </c>
      <c r="H84">
        <v>3579.2672220720046</v>
      </c>
      <c r="I84">
        <v>3632.1987777809341</v>
      </c>
      <c r="J84">
        <v>3663.4162820886972</v>
      </c>
      <c r="K84">
        <v>3681.2243569907573</v>
      </c>
      <c r="L84">
        <v>3702.8995444802199</v>
      </c>
      <c r="M84">
        <v>3725.8748618366085</v>
      </c>
      <c r="N84">
        <v>3748.2494801027074</v>
      </c>
      <c r="O84">
        <v>3772.1452298501813</v>
      </c>
      <c r="P84">
        <v>3797.6043887991395</v>
      </c>
      <c r="Q84">
        <v>3823.6129481617322</v>
      </c>
      <c r="R84">
        <v>3850.0501894499262</v>
      </c>
      <c r="S84">
        <v>3876.8845871368235</v>
      </c>
      <c r="T84">
        <v>3903.8976113452732</v>
      </c>
      <c r="U84">
        <v>3930.9925920379837</v>
      </c>
      <c r="V84">
        <v>3958.1844193604138</v>
      </c>
      <c r="W84">
        <v>3985.4782722690388</v>
      </c>
      <c r="X84">
        <v>4012.8890624615269</v>
      </c>
      <c r="Y84">
        <v>4040.4527283869802</v>
      </c>
      <c r="Z84">
        <v>4068.2054959206162</v>
      </c>
      <c r="AA84">
        <v>4096.1776908395796</v>
      </c>
      <c r="AB84">
        <v>4124.3978129315219</v>
      </c>
      <c r="AC84">
        <v>4152.8911335970488</v>
      </c>
      <c r="AD84">
        <v>4181.6786554909359</v>
      </c>
      <c r="AE84">
        <v>4210.7782977236593</v>
      </c>
      <c r="AF84">
        <v>4240.2058060508389</v>
      </c>
      <c r="AG84">
        <v>4269.975076100819</v>
      </c>
      <c r="AH84">
        <v>4300.0986834233172</v>
      </c>
      <c r="AI84">
        <v>4330.5883663448176</v>
      </c>
      <c r="AJ84">
        <v>4361.4553125671409</v>
      </c>
      <c r="AK84">
        <v>4392.7103678313588</v>
      </c>
      <c r="AL84">
        <v>4424.3642139477142</v>
      </c>
      <c r="AM84">
        <v>4456.4274878554925</v>
      </c>
      <c r="AN84">
        <v>4488.9108624097535</v>
      </c>
      <c r="AO84">
        <v>4521.8251086027276</v>
      </c>
      <c r="AP84">
        <v>4555.1811423556192</v>
      </c>
      <c r="AQ84">
        <v>4588.9900584781926</v>
      </c>
      <c r="AS84">
        <f t="shared" si="4"/>
        <v>1</v>
      </c>
      <c r="AT84">
        <f t="shared" ref="AT84:AZ147" si="6">IF($AS84=1,ABS(D84/D85-1),0)</f>
        <v>0.14740407775124997</v>
      </c>
      <c r="AU84">
        <f t="shared" si="6"/>
        <v>0.24219524566330941</v>
      </c>
      <c r="AV84">
        <f t="shared" si="6"/>
        <v>0.1900181107256933</v>
      </c>
      <c r="AW84">
        <f t="shared" si="6"/>
        <v>0.2588819653246508</v>
      </c>
      <c r="AX84">
        <f t="shared" si="6"/>
        <v>0.27059539299680679</v>
      </c>
      <c r="AY84">
        <f t="shared" si="6"/>
        <v>0.23250722014962122</v>
      </c>
      <c r="AZ84">
        <f t="shared" si="6"/>
        <v>0.13735370446715223</v>
      </c>
      <c r="BA84">
        <f t="shared" si="5"/>
        <v>0.32944180461926953</v>
      </c>
    </row>
    <row r="85" spans="1:53" x14ac:dyDescent="0.25">
      <c r="A85" t="s">
        <v>1</v>
      </c>
      <c r="B85" t="s">
        <v>1</v>
      </c>
      <c r="C85" t="s">
        <v>732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AS85">
        <f t="shared" si="4"/>
        <v>0</v>
      </c>
      <c r="AT85">
        <f t="shared" si="6"/>
        <v>0</v>
      </c>
      <c r="AU85">
        <f t="shared" si="6"/>
        <v>0</v>
      </c>
      <c r="AV85">
        <f t="shared" si="6"/>
        <v>0</v>
      </c>
      <c r="AW85">
        <f t="shared" si="6"/>
        <v>0</v>
      </c>
      <c r="AX85">
        <f t="shared" si="6"/>
        <v>0</v>
      </c>
      <c r="AY85">
        <f t="shared" si="6"/>
        <v>0</v>
      </c>
      <c r="AZ85">
        <f t="shared" si="6"/>
        <v>0</v>
      </c>
      <c r="BA85">
        <f t="shared" si="5"/>
        <v>0</v>
      </c>
    </row>
    <row r="86" spans="1:53" x14ac:dyDescent="0.25">
      <c r="A86" t="s">
        <v>752</v>
      </c>
      <c r="B86" t="s">
        <v>203</v>
      </c>
      <c r="C86" t="s">
        <v>731</v>
      </c>
      <c r="D86">
        <v>6349.025008777121</v>
      </c>
      <c r="E86">
        <v>6625.9870710151754</v>
      </c>
      <c r="F86">
        <v>6526.2330463309572</v>
      </c>
      <c r="G86">
        <v>6931.4174031151661</v>
      </c>
      <c r="H86">
        <v>7152.6724436066106</v>
      </c>
      <c r="I86">
        <v>7088.3917205941725</v>
      </c>
      <c r="J86">
        <v>7005.7546489244824</v>
      </c>
      <c r="K86">
        <v>6903.3184077267706</v>
      </c>
      <c r="L86">
        <v>6741.3512568806455</v>
      </c>
      <c r="M86">
        <v>6562.9074679351388</v>
      </c>
      <c r="N86">
        <v>6387.9803154060792</v>
      </c>
      <c r="O86">
        <v>6208.9277665148193</v>
      </c>
      <c r="P86">
        <v>6026.7032932622396</v>
      </c>
      <c r="Q86">
        <v>5844.2038674806481</v>
      </c>
      <c r="R86">
        <v>5659.0225027473671</v>
      </c>
      <c r="S86">
        <v>5468.8265057127674</v>
      </c>
      <c r="T86">
        <v>5272.7717138363987</v>
      </c>
      <c r="U86">
        <v>5069.8363886595298</v>
      </c>
      <c r="V86">
        <v>4859.0145879338434</v>
      </c>
      <c r="W86">
        <v>4639.7709282790292</v>
      </c>
      <c r="X86">
        <v>4411.7851868564094</v>
      </c>
      <c r="Y86">
        <v>4174.7980863845733</v>
      </c>
      <c r="Z86">
        <v>3928.6464686437903</v>
      </c>
      <c r="AA86">
        <v>3673.2267422581654</v>
      </c>
      <c r="AB86">
        <v>3408.4392263790596</v>
      </c>
      <c r="AC86">
        <v>3134.1769744131475</v>
      </c>
      <c r="AD86">
        <v>2850.3218968219398</v>
      </c>
      <c r="AE86">
        <v>2556.7359805121414</v>
      </c>
      <c r="AF86">
        <v>2253.259173473893</v>
      </c>
      <c r="AG86">
        <v>1939.7115599717411</v>
      </c>
      <c r="AH86">
        <v>1615.894931946792</v>
      </c>
      <c r="AI86">
        <v>1281.5944644526667</v>
      </c>
      <c r="AJ86">
        <v>936.58088246069326</v>
      </c>
      <c r="AK86">
        <v>580.61227566671005</v>
      </c>
      <c r="AL86">
        <v>213.43544021676712</v>
      </c>
      <c r="AM86">
        <v>-165.2130400931552</v>
      </c>
      <c r="AN86">
        <v>-555.60598113611729</v>
      </c>
      <c r="AO86">
        <v>-958.02505495616526</v>
      </c>
      <c r="AP86">
        <v>-1372.7604356587804</v>
      </c>
      <c r="AQ86">
        <v>-1800.1105825025331</v>
      </c>
      <c r="AS86">
        <f t="shared" si="4"/>
        <v>1</v>
      </c>
      <c r="AT86">
        <f t="shared" si="6"/>
        <v>4.1165137549544317E-2</v>
      </c>
      <c r="AU86">
        <f t="shared" si="6"/>
        <v>0.28335988204826168</v>
      </c>
      <c r="AV86">
        <f t="shared" si="6"/>
        <v>1.494331956707895E-3</v>
      </c>
      <c r="AW86">
        <f t="shared" si="6"/>
        <v>0.33296488521445511</v>
      </c>
      <c r="AX86">
        <f t="shared" si="6"/>
        <v>0.12269226865587979</v>
      </c>
      <c r="AY86">
        <f t="shared" si="6"/>
        <v>7.7326870335758802E-3</v>
      </c>
      <c r="AZ86">
        <f t="shared" si="6"/>
        <v>8.4932778353646543E-2</v>
      </c>
      <c r="BA86">
        <f t="shared" si="5"/>
        <v>0.2650571268256392</v>
      </c>
    </row>
    <row r="87" spans="1:53" x14ac:dyDescent="0.25">
      <c r="A87" t="s">
        <v>1</v>
      </c>
      <c r="B87" t="s">
        <v>1</v>
      </c>
      <c r="C87" t="s">
        <v>732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AS87">
        <f t="shared" si="4"/>
        <v>0</v>
      </c>
      <c r="AT87">
        <f t="shared" si="6"/>
        <v>0</v>
      </c>
      <c r="AU87">
        <f t="shared" si="6"/>
        <v>0</v>
      </c>
      <c r="AV87">
        <f t="shared" si="6"/>
        <v>0</v>
      </c>
      <c r="AW87">
        <f t="shared" si="6"/>
        <v>0</v>
      </c>
      <c r="AX87">
        <f t="shared" si="6"/>
        <v>0</v>
      </c>
      <c r="AY87">
        <f t="shared" si="6"/>
        <v>0</v>
      </c>
      <c r="AZ87">
        <f t="shared" si="6"/>
        <v>0</v>
      </c>
      <c r="BA87">
        <f t="shared" si="5"/>
        <v>0</v>
      </c>
    </row>
    <row r="88" spans="1:53" x14ac:dyDescent="0.25">
      <c r="A88" t="s">
        <v>752</v>
      </c>
      <c r="B88" t="s">
        <v>204</v>
      </c>
      <c r="C88" t="s">
        <v>731</v>
      </c>
      <c r="D88">
        <v>9978.808778892746</v>
      </c>
      <c r="E88">
        <v>9474.5603613182502</v>
      </c>
      <c r="F88">
        <v>9653.4049159599981</v>
      </c>
      <c r="G88">
        <v>9755.0005223988446</v>
      </c>
      <c r="H88">
        <v>9593.4511224702474</v>
      </c>
      <c r="I88">
        <v>9477.6901211759305</v>
      </c>
      <c r="J88">
        <v>9413.5433995609601</v>
      </c>
      <c r="K88">
        <v>9324.7653334597726</v>
      </c>
      <c r="L88">
        <v>9242.090871969398</v>
      </c>
      <c r="M88">
        <v>9180.9418132052815</v>
      </c>
      <c r="N88">
        <v>9125.0598081625321</v>
      </c>
      <c r="O88">
        <v>9069.7154898071512</v>
      </c>
      <c r="P88">
        <v>9016.5826922974848</v>
      </c>
      <c r="Q88">
        <v>8962.4201340628661</v>
      </c>
      <c r="R88">
        <v>8904.4599942995701</v>
      </c>
      <c r="S88">
        <v>8842.1769702451838</v>
      </c>
      <c r="T88">
        <v>8775.0845234004428</v>
      </c>
      <c r="U88">
        <v>8702.604155980227</v>
      </c>
      <c r="V88">
        <v>8624.6191888336089</v>
      </c>
      <c r="W88">
        <v>8541.184267535391</v>
      </c>
      <c r="X88">
        <v>8452.3273168162195</v>
      </c>
      <c r="Y88">
        <v>8358.1035350214188</v>
      </c>
      <c r="Z88">
        <v>8258.5852843305984</v>
      </c>
      <c r="AA88">
        <v>8153.8125913974145</v>
      </c>
      <c r="AB88">
        <v>8043.7936773574002</v>
      </c>
      <c r="AC88">
        <v>7928.5129368678608</v>
      </c>
      <c r="AD88">
        <v>7807.9291108732723</v>
      </c>
      <c r="AE88">
        <v>7681.9772287926426</v>
      </c>
      <c r="AF88">
        <v>7550.5741771663525</v>
      </c>
      <c r="AG88">
        <v>7413.622087996544</v>
      </c>
      <c r="AH88">
        <v>7271.0107671550286</v>
      </c>
      <c r="AI88">
        <v>7122.6201549643374</v>
      </c>
      <c r="AJ88">
        <v>6968.3221793098965</v>
      </c>
      <c r="AK88">
        <v>6807.9819288676445</v>
      </c>
      <c r="AL88">
        <v>6641.4585266379654</v>
      </c>
      <c r="AM88">
        <v>6468.6057549865509</v>
      </c>
      <c r="AN88">
        <v>6289.2724450018868</v>
      </c>
      <c r="AO88">
        <v>6103.3027179590172</v>
      </c>
      <c r="AP88">
        <v>5910.5361367471596</v>
      </c>
      <c r="AQ88">
        <v>5710.807784088247</v>
      </c>
      <c r="AS88">
        <f t="shared" si="4"/>
        <v>1</v>
      </c>
      <c r="AT88">
        <f t="shared" si="6"/>
        <v>0.21618632283884787</v>
      </c>
      <c r="AU88">
        <f t="shared" si="6"/>
        <v>8.7280280160460189E-2</v>
      </c>
      <c r="AV88">
        <f t="shared" si="6"/>
        <v>6.2448262817521361E-2</v>
      </c>
      <c r="AW88">
        <f t="shared" si="6"/>
        <v>0.35073394106879596</v>
      </c>
      <c r="AX88">
        <f t="shared" si="6"/>
        <v>0.37975710088742232</v>
      </c>
      <c r="AY88">
        <f t="shared" si="6"/>
        <v>0.31415559084524824</v>
      </c>
      <c r="AZ88">
        <f t="shared" si="6"/>
        <v>0.32101366819547583</v>
      </c>
      <c r="BA88">
        <f t="shared" si="5"/>
        <v>0.26317601374421185</v>
      </c>
    </row>
    <row r="89" spans="1:53" x14ac:dyDescent="0.25">
      <c r="A89" t="s">
        <v>1</v>
      </c>
      <c r="B89" t="s">
        <v>1</v>
      </c>
      <c r="C89" t="s">
        <v>732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AS89">
        <f t="shared" si="4"/>
        <v>0</v>
      </c>
      <c r="AT89">
        <f t="shared" si="6"/>
        <v>0</v>
      </c>
      <c r="AU89">
        <f t="shared" si="6"/>
        <v>0</v>
      </c>
      <c r="AV89">
        <f t="shared" si="6"/>
        <v>0</v>
      </c>
      <c r="AW89">
        <f t="shared" si="6"/>
        <v>0</v>
      </c>
      <c r="AX89">
        <f t="shared" si="6"/>
        <v>0</v>
      </c>
      <c r="AY89">
        <f t="shared" si="6"/>
        <v>0</v>
      </c>
      <c r="AZ89">
        <f t="shared" si="6"/>
        <v>0</v>
      </c>
      <c r="BA89">
        <f t="shared" si="5"/>
        <v>0</v>
      </c>
    </row>
    <row r="90" spans="1:53" x14ac:dyDescent="0.25">
      <c r="A90" t="s">
        <v>753</v>
      </c>
      <c r="B90" t="s">
        <v>203</v>
      </c>
      <c r="C90" t="s">
        <v>731</v>
      </c>
      <c r="D90">
        <v>3078.5774898277632</v>
      </c>
      <c r="E90">
        <v>3164.6492239452127</v>
      </c>
      <c r="F90">
        <v>3093.0973504856156</v>
      </c>
      <c r="G90">
        <v>3344.003102691433</v>
      </c>
      <c r="H90">
        <v>3466.3981351571965</v>
      </c>
      <c r="I90">
        <v>3435.1436968403432</v>
      </c>
      <c r="J90">
        <v>3415.5912235787691</v>
      </c>
      <c r="K90">
        <v>3396.7893612397202</v>
      </c>
      <c r="L90">
        <v>3353.8891574098616</v>
      </c>
      <c r="M90">
        <v>3312.6608440137061</v>
      </c>
      <c r="N90">
        <v>3281.2830343390578</v>
      </c>
      <c r="O90">
        <v>3252.9296669953583</v>
      </c>
      <c r="P90">
        <v>3227.3901151573027</v>
      </c>
      <c r="Q90">
        <v>3205.6879056942125</v>
      </c>
      <c r="R90">
        <v>3185.88745764132</v>
      </c>
      <c r="S90">
        <v>3166.5517129790278</v>
      </c>
      <c r="T90">
        <v>3147.2469608830143</v>
      </c>
      <c r="U90">
        <v>3127.4457445273438</v>
      </c>
      <c r="V90">
        <v>3106.6653025585656</v>
      </c>
      <c r="W90">
        <v>3084.7120546080805</v>
      </c>
      <c r="X90">
        <v>3061.4968296262814</v>
      </c>
      <c r="Y90">
        <v>3036.9519513572959</v>
      </c>
      <c r="Z90">
        <v>3011.058329399686</v>
      </c>
      <c r="AA90">
        <v>2983.8249334636239</v>
      </c>
      <c r="AB90">
        <v>2955.2596313618269</v>
      </c>
      <c r="AC90">
        <v>2925.3674530994031</v>
      </c>
      <c r="AD90">
        <v>2894.1504864283961</v>
      </c>
      <c r="AE90">
        <v>2861.6040563016304</v>
      </c>
      <c r="AF90">
        <v>2827.7164510954026</v>
      </c>
      <c r="AG90">
        <v>2792.4705417047498</v>
      </c>
      <c r="AH90">
        <v>2755.8445480808696</v>
      </c>
      <c r="AI90">
        <v>2717.8127390802638</v>
      </c>
      <c r="AJ90">
        <v>2678.3463341705574</v>
      </c>
      <c r="AK90">
        <v>2637.4141645257823</v>
      </c>
      <c r="AL90">
        <v>2594.9830895418017</v>
      </c>
      <c r="AM90">
        <v>2551.0183253779687</v>
      </c>
      <c r="AN90">
        <v>2505.4836774069845</v>
      </c>
      <c r="AO90">
        <v>2458.3416775557816</v>
      </c>
      <c r="AP90">
        <v>2409.5536684216386</v>
      </c>
      <c r="AQ90">
        <v>2359.0798553154236</v>
      </c>
      <c r="AS90">
        <f t="shared" si="4"/>
        <v>1</v>
      </c>
      <c r="AT90">
        <f t="shared" si="6"/>
        <v>0.16260479223102831</v>
      </c>
      <c r="AU90">
        <f t="shared" si="6"/>
        <v>0.45903606452061441</v>
      </c>
      <c r="AV90">
        <f t="shared" si="6"/>
        <v>0.13115242963887197</v>
      </c>
      <c r="AW90">
        <f t="shared" si="6"/>
        <v>0.43089563658170005</v>
      </c>
      <c r="AX90">
        <f t="shared" si="6"/>
        <v>0.13170033795533675</v>
      </c>
      <c r="AY90">
        <f t="shared" si="6"/>
        <v>0.30663510720439069</v>
      </c>
      <c r="AZ90">
        <f t="shared" si="6"/>
        <v>0.56822370228593622</v>
      </c>
      <c r="BA90">
        <f t="shared" si="5"/>
        <v>0.44053832113643776</v>
      </c>
    </row>
    <row r="91" spans="1:53" x14ac:dyDescent="0.25">
      <c r="A91" t="s">
        <v>1</v>
      </c>
      <c r="B91" t="s">
        <v>1</v>
      </c>
      <c r="C91" t="s">
        <v>732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AS91">
        <f t="shared" si="4"/>
        <v>0</v>
      </c>
      <c r="AT91">
        <f t="shared" si="6"/>
        <v>0</v>
      </c>
      <c r="AU91">
        <f t="shared" si="6"/>
        <v>0</v>
      </c>
      <c r="AV91">
        <f t="shared" si="6"/>
        <v>0</v>
      </c>
      <c r="AW91">
        <f t="shared" si="6"/>
        <v>0</v>
      </c>
      <c r="AX91">
        <f t="shared" si="6"/>
        <v>0</v>
      </c>
      <c r="AY91">
        <f t="shared" si="6"/>
        <v>0</v>
      </c>
      <c r="AZ91">
        <f t="shared" si="6"/>
        <v>0</v>
      </c>
      <c r="BA91">
        <f t="shared" si="5"/>
        <v>0</v>
      </c>
    </row>
    <row r="92" spans="1:53" x14ac:dyDescent="0.25">
      <c r="A92" t="s">
        <v>753</v>
      </c>
      <c r="B92" t="s">
        <v>204</v>
      </c>
      <c r="C92" t="s">
        <v>731</v>
      </c>
      <c r="D92">
        <v>3737.4902888824454</v>
      </c>
      <c r="E92">
        <v>3712.6594125437291</v>
      </c>
      <c r="F92">
        <v>3723.6265641221216</v>
      </c>
      <c r="G92">
        <v>3813.6601037035261</v>
      </c>
      <c r="H92">
        <v>3846.6022743595126</v>
      </c>
      <c r="I92">
        <v>3847.4823182381915</v>
      </c>
      <c r="J92">
        <v>3855.4449704327367</v>
      </c>
      <c r="K92">
        <v>3857.2787233698482</v>
      </c>
      <c r="L92">
        <v>3852.5769096385629</v>
      </c>
      <c r="M92">
        <v>3850.4702796813963</v>
      </c>
      <c r="N92">
        <v>3851.7193105915385</v>
      </c>
      <c r="O92">
        <v>3854.4345130997367</v>
      </c>
      <c r="P92">
        <v>3859.0048876364135</v>
      </c>
      <c r="Q92">
        <v>3865.2393394547898</v>
      </c>
      <c r="R92">
        <v>3872.2516882586633</v>
      </c>
      <c r="S92">
        <v>3879.5223691556876</v>
      </c>
      <c r="T92">
        <v>3886.794435383475</v>
      </c>
      <c r="U92">
        <v>3893.7890406983361</v>
      </c>
      <c r="V92">
        <v>3900.326445585285</v>
      </c>
      <c r="W92">
        <v>3906.3391020578174</v>
      </c>
      <c r="X92">
        <v>3911.8002854778015</v>
      </c>
      <c r="Y92">
        <v>3916.7043626214158</v>
      </c>
      <c r="Z92">
        <v>3921.0684811551055</v>
      </c>
      <c r="AA92">
        <v>3924.9168500475953</v>
      </c>
      <c r="AB92">
        <v>3928.2715324212713</v>
      </c>
      <c r="AC92">
        <v>3931.1512184074354</v>
      </c>
      <c r="AD92">
        <v>3933.5701645090776</v>
      </c>
      <c r="AE92">
        <v>3935.5370940709163</v>
      </c>
      <c r="AF92">
        <v>3937.0558630441192</v>
      </c>
      <c r="AG92">
        <v>3938.1264187082606</v>
      </c>
      <c r="AH92">
        <v>3938.7455319068622</v>
      </c>
      <c r="AI92">
        <v>3938.9075057052305</v>
      </c>
      <c r="AJ92">
        <v>3938.6048347334781</v>
      </c>
      <c r="AK92">
        <v>3937.8286703688191</v>
      </c>
      <c r="AL92">
        <v>3936.5691499806189</v>
      </c>
      <c r="AM92">
        <v>3934.8156358727874</v>
      </c>
      <c r="AN92">
        <v>3932.556875048549</v>
      </c>
      <c r="AO92">
        <v>3929.7810979930055</v>
      </c>
      <c r="AP92">
        <v>3926.4760816714861</v>
      </c>
      <c r="AQ92">
        <v>3922.6291883190943</v>
      </c>
      <c r="AS92">
        <f t="shared" si="4"/>
        <v>1</v>
      </c>
      <c r="AT92">
        <f t="shared" si="6"/>
        <v>0.18500009159240505</v>
      </c>
      <c r="AU92">
        <f t="shared" si="6"/>
        <v>4.5834126819910281E-2</v>
      </c>
      <c r="AV92">
        <f t="shared" si="6"/>
        <v>0.26353123994642735</v>
      </c>
      <c r="AW92">
        <f t="shared" si="6"/>
        <v>0.32418753600816874</v>
      </c>
      <c r="AX92">
        <f t="shared" si="6"/>
        <v>0.38168185142223865</v>
      </c>
      <c r="AY92">
        <f t="shared" si="6"/>
        <v>0.30555898141777793</v>
      </c>
      <c r="AZ92">
        <f t="shared" si="6"/>
        <v>0.27368515706400287</v>
      </c>
      <c r="BA92">
        <f t="shared" si="5"/>
        <v>0.27093203405925803</v>
      </c>
    </row>
    <row r="93" spans="1:53" x14ac:dyDescent="0.25">
      <c r="A93" t="s">
        <v>1</v>
      </c>
      <c r="B93" t="s">
        <v>1</v>
      </c>
      <c r="C93" t="s">
        <v>732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AS93">
        <f t="shared" si="4"/>
        <v>0</v>
      </c>
      <c r="AT93">
        <f t="shared" si="6"/>
        <v>0</v>
      </c>
      <c r="AU93">
        <f t="shared" si="6"/>
        <v>0</v>
      </c>
      <c r="AV93">
        <f t="shared" si="6"/>
        <v>0</v>
      </c>
      <c r="AW93">
        <f t="shared" si="6"/>
        <v>0</v>
      </c>
      <c r="AX93">
        <f t="shared" si="6"/>
        <v>0</v>
      </c>
      <c r="AY93">
        <f t="shared" si="6"/>
        <v>0</v>
      </c>
      <c r="AZ93">
        <f t="shared" si="6"/>
        <v>0</v>
      </c>
      <c r="BA93">
        <f t="shared" si="5"/>
        <v>0</v>
      </c>
    </row>
    <row r="94" spans="1:53" x14ac:dyDescent="0.25">
      <c r="A94" t="s">
        <v>754</v>
      </c>
      <c r="B94" t="s">
        <v>203</v>
      </c>
      <c r="C94" t="s">
        <v>731</v>
      </c>
      <c r="D94">
        <v>696.95922867586205</v>
      </c>
      <c r="E94">
        <v>692.94764270444239</v>
      </c>
      <c r="F94">
        <v>700.45026338764592</v>
      </c>
      <c r="G94">
        <v>764.28149495778371</v>
      </c>
      <c r="H94">
        <v>779.45004026984907</v>
      </c>
      <c r="I94">
        <v>767.21147497826814</v>
      </c>
      <c r="J94">
        <v>761.4430934481195</v>
      </c>
      <c r="K94">
        <v>753.74752400054581</v>
      </c>
      <c r="L94">
        <v>741.11238105195002</v>
      </c>
      <c r="M94">
        <v>729.95295506508751</v>
      </c>
      <c r="N94">
        <v>720.60899885512913</v>
      </c>
      <c r="O94">
        <v>711.43282406744197</v>
      </c>
      <c r="P94">
        <v>702.64634052719589</v>
      </c>
      <c r="Q94">
        <v>694.35604354769544</v>
      </c>
      <c r="R94">
        <v>686.0750242523834</v>
      </c>
      <c r="S94">
        <v>677.57580259384099</v>
      </c>
      <c r="T94">
        <v>668.80633406516677</v>
      </c>
      <c r="U94">
        <v>659.66430840986118</v>
      </c>
      <c r="V94">
        <v>650.07157243959296</v>
      </c>
      <c r="W94">
        <v>640.00811615884572</v>
      </c>
      <c r="X94">
        <v>629.46264399931601</v>
      </c>
      <c r="Y94">
        <v>618.42460620287943</v>
      </c>
      <c r="Z94">
        <v>606.89163129706208</v>
      </c>
      <c r="AA94">
        <v>594.86364534225117</v>
      </c>
      <c r="AB94">
        <v>582.33814751819114</v>
      </c>
      <c r="AC94">
        <v>569.31123943920079</v>
      </c>
      <c r="AD94">
        <v>555.77770600199324</v>
      </c>
      <c r="AE94">
        <v>541.7304333024365</v>
      </c>
      <c r="AF94">
        <v>527.1606679854292</v>
      </c>
      <c r="AG94">
        <v>512.05844325798148</v>
      </c>
      <c r="AH94">
        <v>496.41273338820497</v>
      </c>
      <c r="AI94">
        <v>480.21161852973978</v>
      </c>
      <c r="AJ94">
        <v>463.44246778971024</v>
      </c>
      <c r="AK94">
        <v>446.09205204638943</v>
      </c>
      <c r="AL94">
        <v>428.14661087105083</v>
      </c>
      <c r="AM94">
        <v>409.59190630151329</v>
      </c>
      <c r="AN94">
        <v>390.41325670489891</v>
      </c>
      <c r="AO94">
        <v>370.59555361591424</v>
      </c>
      <c r="AP94">
        <v>350.12327050198905</v>
      </c>
      <c r="AQ94">
        <v>328.98046627371673</v>
      </c>
      <c r="AS94">
        <f t="shared" si="4"/>
        <v>1</v>
      </c>
      <c r="AT94">
        <f t="shared" si="6"/>
        <v>8.7749700686044485E-2</v>
      </c>
      <c r="AU94">
        <f t="shared" si="6"/>
        <v>0.2114469278049691</v>
      </c>
      <c r="AV94">
        <f t="shared" si="6"/>
        <v>0.22670799192232205</v>
      </c>
      <c r="AW94">
        <f t="shared" si="6"/>
        <v>0.39978295779813866</v>
      </c>
      <c r="AX94">
        <f t="shared" si="6"/>
        <v>0.43018356012816339</v>
      </c>
      <c r="AY94">
        <f t="shared" si="6"/>
        <v>1.3489398914488859E-2</v>
      </c>
      <c r="AZ94">
        <f t="shared" si="6"/>
        <v>4.1645818670478008E-2</v>
      </c>
      <c r="BA94">
        <f t="shared" si="5"/>
        <v>0.24380779538043873</v>
      </c>
    </row>
    <row r="95" spans="1:53" x14ac:dyDescent="0.25">
      <c r="A95" t="s">
        <v>1</v>
      </c>
      <c r="B95" t="s">
        <v>1</v>
      </c>
      <c r="C95" t="s">
        <v>732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AS95">
        <f t="shared" si="4"/>
        <v>0</v>
      </c>
      <c r="AT95">
        <f t="shared" si="6"/>
        <v>0</v>
      </c>
      <c r="AU95">
        <f t="shared" si="6"/>
        <v>0</v>
      </c>
      <c r="AV95">
        <f t="shared" si="6"/>
        <v>0</v>
      </c>
      <c r="AW95">
        <f t="shared" si="6"/>
        <v>0</v>
      </c>
      <c r="AX95">
        <f t="shared" si="6"/>
        <v>0</v>
      </c>
      <c r="AY95">
        <f t="shared" si="6"/>
        <v>0</v>
      </c>
      <c r="AZ95">
        <f t="shared" si="6"/>
        <v>0</v>
      </c>
      <c r="BA95">
        <f t="shared" si="5"/>
        <v>0</v>
      </c>
    </row>
    <row r="96" spans="1:53" x14ac:dyDescent="0.25">
      <c r="A96" t="s">
        <v>754</v>
      </c>
      <c r="B96" t="s">
        <v>204</v>
      </c>
      <c r="C96" t="s">
        <v>731</v>
      </c>
      <c r="D96">
        <v>965.56398636921097</v>
      </c>
      <c r="E96">
        <v>921.3156309380638</v>
      </c>
      <c r="F96">
        <v>906.2727449253797</v>
      </c>
      <c r="G96">
        <v>936.07583255233271</v>
      </c>
      <c r="H96">
        <v>937.19833903055098</v>
      </c>
      <c r="I96">
        <v>924.78780364222484</v>
      </c>
      <c r="J96">
        <v>920.85619275217175</v>
      </c>
      <c r="K96">
        <v>917.68167524684964</v>
      </c>
      <c r="L96">
        <v>912.81480417464638</v>
      </c>
      <c r="M96">
        <v>910.0457760751251</v>
      </c>
      <c r="N96">
        <v>909.08166936256373</v>
      </c>
      <c r="O96">
        <v>908.49586995542336</v>
      </c>
      <c r="P96">
        <v>908.33602522674903</v>
      </c>
      <c r="Q96">
        <v>908.57661701272855</v>
      </c>
      <c r="R96">
        <v>908.8515448167667</v>
      </c>
      <c r="S96">
        <v>909.00671801735757</v>
      </c>
      <c r="T96">
        <v>909.01975935541759</v>
      </c>
      <c r="U96">
        <v>908.83329163667986</v>
      </c>
      <c r="V96">
        <v>908.41045486779399</v>
      </c>
      <c r="W96">
        <v>907.75177682014669</v>
      </c>
      <c r="X96">
        <v>906.86089265185501</v>
      </c>
      <c r="Y96">
        <v>905.73947094044024</v>
      </c>
      <c r="Z96">
        <v>904.39305307770815</v>
      </c>
      <c r="AA96">
        <v>902.82697229476184</v>
      </c>
      <c r="AB96">
        <v>901.04377113519786</v>
      </c>
      <c r="AC96">
        <v>899.04428950685269</v>
      </c>
      <c r="AD96">
        <v>896.82801872622963</v>
      </c>
      <c r="AE96">
        <v>894.39290194352338</v>
      </c>
      <c r="AF96">
        <v>891.73570110749233</v>
      </c>
      <c r="AG96">
        <v>888.85238513992454</v>
      </c>
      <c r="AH96">
        <v>885.73829940037581</v>
      </c>
      <c r="AI96">
        <v>882.38831205937299</v>
      </c>
      <c r="AJ96">
        <v>878.79695529153923</v>
      </c>
      <c r="AK96">
        <v>874.95850263662942</v>
      </c>
      <c r="AL96">
        <v>870.86701040032744</v>
      </c>
      <c r="AM96">
        <v>866.51634700122372</v>
      </c>
      <c r="AN96">
        <v>861.90020846697143</v>
      </c>
      <c r="AO96">
        <v>857.01212309085304</v>
      </c>
      <c r="AP96">
        <v>851.84545231562356</v>
      </c>
      <c r="AQ96">
        <v>846.39338955971209</v>
      </c>
      <c r="AS96">
        <f t="shared" si="4"/>
        <v>1</v>
      </c>
      <c r="AT96">
        <f t="shared" si="6"/>
        <v>1.5314391555426798E-2</v>
      </c>
      <c r="AU96">
        <f t="shared" si="6"/>
        <v>7.4054642273302718E-2</v>
      </c>
      <c r="AV96">
        <f t="shared" si="6"/>
        <v>0.24317248960957438</v>
      </c>
      <c r="AW96">
        <f t="shared" si="6"/>
        <v>0.24643919114824597</v>
      </c>
      <c r="AX96">
        <f t="shared" si="6"/>
        <v>0.27683697415606412</v>
      </c>
      <c r="AY96">
        <f t="shared" si="6"/>
        <v>0.39065835134169147</v>
      </c>
      <c r="AZ96">
        <f t="shared" si="6"/>
        <v>0.65027991532647267</v>
      </c>
      <c r="BA96">
        <f t="shared" si="5"/>
        <v>0.45202796716273674</v>
      </c>
    </row>
    <row r="97" spans="1:53" x14ac:dyDescent="0.25">
      <c r="A97" t="s">
        <v>1</v>
      </c>
      <c r="B97" t="s">
        <v>1</v>
      </c>
      <c r="C97" t="s">
        <v>732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AS97">
        <f t="shared" si="4"/>
        <v>0</v>
      </c>
      <c r="AT97">
        <f t="shared" si="6"/>
        <v>0</v>
      </c>
      <c r="AU97">
        <f t="shared" si="6"/>
        <v>0</v>
      </c>
      <c r="AV97">
        <f t="shared" si="6"/>
        <v>0</v>
      </c>
      <c r="AW97">
        <f t="shared" si="6"/>
        <v>0</v>
      </c>
      <c r="AX97">
        <f t="shared" si="6"/>
        <v>0</v>
      </c>
      <c r="AY97">
        <f t="shared" si="6"/>
        <v>0</v>
      </c>
      <c r="AZ97">
        <f t="shared" si="6"/>
        <v>0</v>
      </c>
      <c r="BA97">
        <f t="shared" si="5"/>
        <v>0</v>
      </c>
    </row>
    <row r="98" spans="1:53" x14ac:dyDescent="0.25">
      <c r="A98" t="s">
        <v>755</v>
      </c>
      <c r="B98" t="s">
        <v>203</v>
      </c>
      <c r="C98" t="s">
        <v>731</v>
      </c>
      <c r="D98">
        <v>679.79710985459678</v>
      </c>
      <c r="E98">
        <v>793.03279207598007</v>
      </c>
      <c r="F98">
        <v>825.99170484220122</v>
      </c>
      <c r="G98">
        <v>901.88037993779108</v>
      </c>
      <c r="H98">
        <v>942.59623543214275</v>
      </c>
      <c r="I98">
        <v>931.73132673252985</v>
      </c>
      <c r="J98">
        <v>912.24902421074876</v>
      </c>
      <c r="K98">
        <v>890.97524726121901</v>
      </c>
      <c r="L98">
        <v>863.83886716142479</v>
      </c>
      <c r="M98">
        <v>836.65308436189116</v>
      </c>
      <c r="N98">
        <v>812.62578606939223</v>
      </c>
      <c r="O98">
        <v>790.43347977640951</v>
      </c>
      <c r="P98">
        <v>769.59964660810147</v>
      </c>
      <c r="Q98">
        <v>750.10600787948624</v>
      </c>
      <c r="R98">
        <v>731.32388624101623</v>
      </c>
      <c r="S98">
        <v>712.65608846743817</v>
      </c>
      <c r="T98">
        <v>693.8038963919289</v>
      </c>
      <c r="U98">
        <v>674.52315446137072</v>
      </c>
      <c r="V98">
        <v>654.61156163567284</v>
      </c>
      <c r="W98">
        <v>633.95932355027162</v>
      </c>
      <c r="X98">
        <v>612.50947798888046</v>
      </c>
      <c r="Y98">
        <v>590.22489223192133</v>
      </c>
      <c r="Z98">
        <v>567.08723134520278</v>
      </c>
      <c r="AA98">
        <v>543.08984131570833</v>
      </c>
      <c r="AB98">
        <v>518.22834462458559</v>
      </c>
      <c r="AC98">
        <v>492.49781351827824</v>
      </c>
      <c r="AD98">
        <v>465.89202671166822</v>
      </c>
      <c r="AE98">
        <v>438.40221743899201</v>
      </c>
      <c r="AF98">
        <v>410.01675410565531</v>
      </c>
      <c r="AG98">
        <v>380.72149024897953</v>
      </c>
      <c r="AH98">
        <v>350.5000644839638</v>
      </c>
      <c r="AI98">
        <v>319.33417118466514</v>
      </c>
      <c r="AJ98">
        <v>287.20388351693873</v>
      </c>
      <c r="AK98">
        <v>254.08791946080419</v>
      </c>
      <c r="AL98">
        <v>219.96383183118542</v>
      </c>
      <c r="AM98">
        <v>184.80815468217497</v>
      </c>
      <c r="AN98">
        <v>148.5965118135573</v>
      </c>
      <c r="AO98">
        <v>111.30368811472272</v>
      </c>
      <c r="AP98">
        <v>72.903675630658654</v>
      </c>
      <c r="AQ98">
        <v>33.369702413796404</v>
      </c>
      <c r="AS98">
        <f t="shared" si="4"/>
        <v>1</v>
      </c>
      <c r="AT98">
        <f t="shared" si="6"/>
        <v>2.1874662079716889E-2</v>
      </c>
      <c r="AU98">
        <f t="shared" si="6"/>
        <v>0.25084036605044169</v>
      </c>
      <c r="AV98">
        <f t="shared" si="6"/>
        <v>0.29872909566383843</v>
      </c>
      <c r="AW98">
        <f t="shared" si="6"/>
        <v>0.4136056111877604</v>
      </c>
      <c r="AX98">
        <f t="shared" si="6"/>
        <v>0.1561358680106153</v>
      </c>
      <c r="AY98">
        <f t="shared" si="6"/>
        <v>3.1464317325852531E-2</v>
      </c>
      <c r="AZ98">
        <f t="shared" si="6"/>
        <v>0.24482696671295634</v>
      </c>
      <c r="BA98">
        <f t="shared" si="5"/>
        <v>0.54215043820081243</v>
      </c>
    </row>
    <row r="99" spans="1:53" x14ac:dyDescent="0.25">
      <c r="A99" t="s">
        <v>1</v>
      </c>
      <c r="B99" t="s">
        <v>1</v>
      </c>
      <c r="C99" t="s">
        <v>732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AS99">
        <f t="shared" si="4"/>
        <v>0</v>
      </c>
      <c r="AT99">
        <f t="shared" si="6"/>
        <v>0</v>
      </c>
      <c r="AU99">
        <f t="shared" si="6"/>
        <v>0</v>
      </c>
      <c r="AV99">
        <f t="shared" si="6"/>
        <v>0</v>
      </c>
      <c r="AW99">
        <f t="shared" si="6"/>
        <v>0</v>
      </c>
      <c r="AX99">
        <f t="shared" si="6"/>
        <v>0</v>
      </c>
      <c r="AY99">
        <f t="shared" si="6"/>
        <v>0</v>
      </c>
      <c r="AZ99">
        <f t="shared" si="6"/>
        <v>0</v>
      </c>
      <c r="BA99">
        <f t="shared" si="5"/>
        <v>0</v>
      </c>
    </row>
    <row r="100" spans="1:53" x14ac:dyDescent="0.25">
      <c r="A100" t="s">
        <v>755</v>
      </c>
      <c r="B100" t="s">
        <v>204</v>
      </c>
      <c r="C100" t="s">
        <v>731</v>
      </c>
      <c r="D100">
        <v>1160.5270373022076</v>
      </c>
      <c r="E100">
        <v>1014.3451033733036</v>
      </c>
      <c r="F100">
        <v>1060.4794422688919</v>
      </c>
      <c r="G100">
        <v>1059.9283430969172</v>
      </c>
      <c r="H100">
        <v>1016.0648517696109</v>
      </c>
      <c r="I100">
        <v>1011.1374294856632</v>
      </c>
      <c r="J100">
        <v>1018.7559008279695</v>
      </c>
      <c r="K100">
        <v>1017.4381083451135</v>
      </c>
      <c r="L100">
        <v>1016.8804970350102</v>
      </c>
      <c r="M100">
        <v>1018.0237441017616</v>
      </c>
      <c r="N100">
        <v>1015.9119892567733</v>
      </c>
      <c r="O100">
        <v>1011.108243919959</v>
      </c>
      <c r="P100">
        <v>1004.9482296242313</v>
      </c>
      <c r="Q100">
        <v>997.24471595460818</v>
      </c>
      <c r="R100">
        <v>988.1129441501198</v>
      </c>
      <c r="S100">
        <v>978.05252368108631</v>
      </c>
      <c r="T100">
        <v>967.2798688888488</v>
      </c>
      <c r="U100">
        <v>955.88599349826836</v>
      </c>
      <c r="V100">
        <v>943.98952419739726</v>
      </c>
      <c r="W100">
        <v>931.66237794263452</v>
      </c>
      <c r="X100">
        <v>918.91999261940691</v>
      </c>
      <c r="Y100">
        <v>905.76516291793723</v>
      </c>
      <c r="Z100">
        <v>892.19199904560446</v>
      </c>
      <c r="AA100">
        <v>878.18291206771028</v>
      </c>
      <c r="AB100">
        <v>863.71600052488975</v>
      </c>
      <c r="AC100">
        <v>848.76932134233903</v>
      </c>
      <c r="AD100">
        <v>833.32067118524537</v>
      </c>
      <c r="AE100">
        <v>817.34828624500187</v>
      </c>
      <c r="AF100">
        <v>800.83160016329384</v>
      </c>
      <c r="AG100">
        <v>783.75112501686817</v>
      </c>
      <c r="AH100">
        <v>766.08818778629211</v>
      </c>
      <c r="AI100">
        <v>747.82480641234361</v>
      </c>
      <c r="AJ100">
        <v>728.94349313064777</v>
      </c>
      <c r="AK100">
        <v>709.42703625996728</v>
      </c>
      <c r="AL100">
        <v>689.25833812507881</v>
      </c>
      <c r="AM100">
        <v>668.42028824424415</v>
      </c>
      <c r="AN100">
        <v>646.89565394354031</v>
      </c>
      <c r="AO100">
        <v>624.66699669374975</v>
      </c>
      <c r="AP100">
        <v>601.71660972443533</v>
      </c>
      <c r="AQ100">
        <v>578.02646878424457</v>
      </c>
      <c r="AS100">
        <f t="shared" si="4"/>
        <v>1</v>
      </c>
      <c r="AT100">
        <f t="shared" si="6"/>
        <v>0.28804332663952015</v>
      </c>
      <c r="AU100">
        <f t="shared" si="6"/>
        <v>0.11958620681380094</v>
      </c>
      <c r="AV100">
        <f t="shared" si="6"/>
        <v>0.48526532530657129</v>
      </c>
      <c r="AW100">
        <f t="shared" si="6"/>
        <v>0.29417380109513691</v>
      </c>
      <c r="AX100">
        <f t="shared" si="6"/>
        <v>9.8434026823770338E-2</v>
      </c>
      <c r="AY100">
        <f t="shared" si="6"/>
        <v>6.9986697868426706E-2</v>
      </c>
      <c r="AZ100">
        <f t="shared" si="6"/>
        <v>0.21425017977111982</v>
      </c>
      <c r="BA100">
        <f t="shared" si="5"/>
        <v>0.28302409627378755</v>
      </c>
    </row>
    <row r="101" spans="1:53" x14ac:dyDescent="0.25">
      <c r="A101" t="s">
        <v>1</v>
      </c>
      <c r="B101" t="s">
        <v>1</v>
      </c>
      <c r="C101" t="s">
        <v>732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AS101">
        <f t="shared" si="4"/>
        <v>0</v>
      </c>
      <c r="AT101">
        <f t="shared" si="6"/>
        <v>0</v>
      </c>
      <c r="AU101">
        <f t="shared" si="6"/>
        <v>0</v>
      </c>
      <c r="AV101">
        <f t="shared" si="6"/>
        <v>0</v>
      </c>
      <c r="AW101">
        <f t="shared" si="6"/>
        <v>0</v>
      </c>
      <c r="AX101">
        <f t="shared" si="6"/>
        <v>0</v>
      </c>
      <c r="AY101">
        <f t="shared" si="6"/>
        <v>0</v>
      </c>
      <c r="AZ101">
        <f t="shared" si="6"/>
        <v>0</v>
      </c>
      <c r="BA101">
        <f t="shared" si="5"/>
        <v>0</v>
      </c>
    </row>
    <row r="102" spans="1:53" x14ac:dyDescent="0.25">
      <c r="A102" t="s">
        <v>756</v>
      </c>
      <c r="B102" t="s">
        <v>203</v>
      </c>
      <c r="C102" t="s">
        <v>731</v>
      </c>
      <c r="D102">
        <v>718.13654990595387</v>
      </c>
      <c r="E102">
        <v>1039.4138818555439</v>
      </c>
      <c r="F102">
        <v>973.44223422144751</v>
      </c>
      <c r="G102">
        <v>769.23628638415175</v>
      </c>
      <c r="H102">
        <v>658.10834476333912</v>
      </c>
      <c r="I102">
        <v>559.48288766572114</v>
      </c>
      <c r="J102">
        <v>453.25014320401169</v>
      </c>
      <c r="K102">
        <v>372.57622281266231</v>
      </c>
      <c r="L102">
        <v>309.30991436730801</v>
      </c>
      <c r="M102">
        <v>247.48882000528647</v>
      </c>
      <c r="N102">
        <v>187.16002938171368</v>
      </c>
      <c r="O102">
        <v>127.59378079868475</v>
      </c>
      <c r="P102">
        <v>65.431044876129818</v>
      </c>
      <c r="Q102">
        <v>-0.26236611912099761</v>
      </c>
      <c r="R102">
        <v>-69.17746630498732</v>
      </c>
      <c r="S102">
        <v>-141.44779434848715</v>
      </c>
      <c r="T102">
        <v>-217.06353245552964</v>
      </c>
      <c r="U102">
        <v>-295.76747151854215</v>
      </c>
      <c r="V102">
        <v>-377.37945699471857</v>
      </c>
      <c r="W102">
        <v>-461.81346480644788</v>
      </c>
      <c r="X102">
        <v>-548.99770887588966</v>
      </c>
      <c r="Y102">
        <v>-638.89953489921754</v>
      </c>
      <c r="Z102">
        <v>-731.53240518125131</v>
      </c>
      <c r="AA102">
        <v>-826.93378385870892</v>
      </c>
      <c r="AB102">
        <v>-925.1552574714151</v>
      </c>
      <c r="AC102">
        <v>-1026.2609012823141</v>
      </c>
      <c r="AD102">
        <v>-1130.3219303788901</v>
      </c>
      <c r="AE102">
        <v>-1237.4129211224536</v>
      </c>
      <c r="AF102">
        <v>-1347.6108128703581</v>
      </c>
      <c r="AG102">
        <v>-1460.9943523379043</v>
      </c>
      <c r="AH102">
        <v>-1577.6436003477356</v>
      </c>
      <c r="AI102">
        <v>-1697.6399624607729</v>
      </c>
      <c r="AJ102">
        <v>-1821.066378467809</v>
      </c>
      <c r="AK102">
        <v>-1948.0074656012257</v>
      </c>
      <c r="AL102">
        <v>-2078.5496626368149</v>
      </c>
      <c r="AM102">
        <v>-2212.7813780141241</v>
      </c>
      <c r="AN102">
        <v>-2350.7931027628729</v>
      </c>
      <c r="AO102">
        <v>-2492.6774994266452</v>
      </c>
      <c r="AP102">
        <v>-2638.5294804257337</v>
      </c>
      <c r="AQ102">
        <v>-2788.4462774860476</v>
      </c>
      <c r="AS102">
        <f t="shared" si="4"/>
        <v>1</v>
      </c>
      <c r="AT102">
        <f t="shared" si="6"/>
        <v>7.2041373155034005E-3</v>
      </c>
      <c r="AU102">
        <f t="shared" si="6"/>
        <v>3.424266851297908E-2</v>
      </c>
      <c r="AV102">
        <f t="shared" si="6"/>
        <v>0.10242608632100514</v>
      </c>
      <c r="AW102">
        <f t="shared" si="6"/>
        <v>0.30948268726736827</v>
      </c>
      <c r="AX102">
        <f t="shared" si="6"/>
        <v>0.46408115247285087</v>
      </c>
      <c r="AY102">
        <f t="shared" si="6"/>
        <v>0.52343876689461566</v>
      </c>
      <c r="AZ102">
        <f t="shared" si="6"/>
        <v>0.44993914659707324</v>
      </c>
      <c r="BA102">
        <f t="shared" si="5"/>
        <v>0.53076042466919104</v>
      </c>
    </row>
    <row r="103" spans="1:53" x14ac:dyDescent="0.25">
      <c r="A103" t="s">
        <v>1</v>
      </c>
      <c r="B103" t="s">
        <v>1</v>
      </c>
      <c r="C103" t="s">
        <v>732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AS103">
        <f t="shared" si="4"/>
        <v>0</v>
      </c>
      <c r="AT103">
        <f t="shared" si="6"/>
        <v>0</v>
      </c>
      <c r="AU103">
        <f t="shared" si="6"/>
        <v>0</v>
      </c>
      <c r="AV103">
        <f t="shared" si="6"/>
        <v>0</v>
      </c>
      <c r="AW103">
        <f t="shared" si="6"/>
        <v>0</v>
      </c>
      <c r="AX103">
        <f t="shared" si="6"/>
        <v>0</v>
      </c>
      <c r="AY103">
        <f t="shared" si="6"/>
        <v>0</v>
      </c>
      <c r="AZ103">
        <f t="shared" si="6"/>
        <v>0</v>
      </c>
      <c r="BA103">
        <f t="shared" si="5"/>
        <v>0</v>
      </c>
    </row>
    <row r="104" spans="1:53" x14ac:dyDescent="0.25">
      <c r="A104" t="s">
        <v>756</v>
      </c>
      <c r="B104" t="s">
        <v>204</v>
      </c>
      <c r="C104" t="s">
        <v>731</v>
      </c>
      <c r="D104">
        <v>322.16668781558656</v>
      </c>
      <c r="E104">
        <v>279.58284339507372</v>
      </c>
      <c r="F104">
        <v>483.26699878167892</v>
      </c>
      <c r="G104">
        <v>375.73358158044175</v>
      </c>
      <c r="H104">
        <v>290.89869783233007</v>
      </c>
      <c r="I104">
        <v>286.65480241044497</v>
      </c>
      <c r="J104">
        <v>243.67424572822893</v>
      </c>
      <c r="K104">
        <v>177.31544077344915</v>
      </c>
      <c r="L104">
        <v>121.10848960155454</v>
      </c>
      <c r="M104">
        <v>61.015280021396393</v>
      </c>
      <c r="N104">
        <v>-8.2210406544982106</v>
      </c>
      <c r="O104">
        <v>-80.334346418170753</v>
      </c>
      <c r="P104">
        <v>-154.88433676395653</v>
      </c>
      <c r="Q104">
        <v>-233.45508221426644</v>
      </c>
      <c r="R104">
        <v>-315.28546847610778</v>
      </c>
      <c r="S104">
        <v>-399.81132298938246</v>
      </c>
      <c r="T104">
        <v>-487.19860837283522</v>
      </c>
      <c r="U104">
        <v>-577.4414253539253</v>
      </c>
      <c r="V104">
        <v>-670.42658482109073</v>
      </c>
      <c r="W104">
        <v>-766.18768646345598</v>
      </c>
      <c r="X104">
        <v>-864.79217043139397</v>
      </c>
      <c r="Y104">
        <v>-966.28830394511533</v>
      </c>
      <c r="Z104">
        <v>-1070.7428667323402</v>
      </c>
      <c r="AA104">
        <v>-1178.2397539611375</v>
      </c>
      <c r="AB104">
        <v>-1288.862326395436</v>
      </c>
      <c r="AC104">
        <v>-1402.6952091525891</v>
      </c>
      <c r="AD104">
        <v>-1519.8263053565042</v>
      </c>
      <c r="AE104">
        <v>-1640.3443013181386</v>
      </c>
      <c r="AF104">
        <v>-1764.3380342150904</v>
      </c>
      <c r="AG104">
        <v>-1891.8973466779498</v>
      </c>
      <c r="AH104">
        <v>-2023.1132001169881</v>
      </c>
      <c r="AI104">
        <v>-2158.0777406127963</v>
      </c>
      <c r="AJ104">
        <v>-2296.8846347922354</v>
      </c>
      <c r="AK104">
        <v>-2439.6293415418659</v>
      </c>
      <c r="AL104">
        <v>-2586.4092712574693</v>
      </c>
      <c r="AM104">
        <v>-2737.3239491992572</v>
      </c>
      <c r="AN104">
        <v>-2892.4751609896284</v>
      </c>
      <c r="AO104">
        <v>-3051.9670625442304</v>
      </c>
      <c r="AP104">
        <v>-3215.906274212497</v>
      </c>
      <c r="AQ104">
        <v>-3384.4019689613742</v>
      </c>
      <c r="AS104">
        <f t="shared" si="4"/>
        <v>1</v>
      </c>
      <c r="AT104">
        <f t="shared" si="6"/>
        <v>0.66016172171351628</v>
      </c>
      <c r="AU104">
        <f t="shared" si="6"/>
        <v>0.67864040989071983</v>
      </c>
      <c r="AV104">
        <f t="shared" si="6"/>
        <v>0.52481121063748382</v>
      </c>
      <c r="AW104">
        <f t="shared" si="6"/>
        <v>0.68531525830783768</v>
      </c>
      <c r="AX104">
        <f t="shared" si="6"/>
        <v>0.68449165094107367</v>
      </c>
      <c r="AY104">
        <f t="shared" si="6"/>
        <v>0.62772103583059091</v>
      </c>
      <c r="AZ104">
        <f t="shared" si="6"/>
        <v>0.70747389468399891</v>
      </c>
      <c r="BA104">
        <f t="shared" si="5"/>
        <v>0.82426616375277584</v>
      </c>
    </row>
    <row r="105" spans="1:53" x14ac:dyDescent="0.25">
      <c r="A105" t="s">
        <v>1</v>
      </c>
      <c r="B105" t="s">
        <v>1</v>
      </c>
      <c r="C105" t="s">
        <v>732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AS105">
        <f t="shared" si="4"/>
        <v>0</v>
      </c>
      <c r="AT105">
        <f t="shared" si="6"/>
        <v>0</v>
      </c>
      <c r="AU105">
        <f t="shared" si="6"/>
        <v>0</v>
      </c>
      <c r="AV105">
        <f t="shared" si="6"/>
        <v>0</v>
      </c>
      <c r="AW105">
        <f t="shared" si="6"/>
        <v>0</v>
      </c>
      <c r="AX105">
        <f t="shared" si="6"/>
        <v>0</v>
      </c>
      <c r="AY105">
        <f t="shared" si="6"/>
        <v>0</v>
      </c>
      <c r="AZ105">
        <f t="shared" si="6"/>
        <v>0</v>
      </c>
      <c r="BA105">
        <f t="shared" si="5"/>
        <v>0</v>
      </c>
    </row>
    <row r="106" spans="1:53" x14ac:dyDescent="0.25">
      <c r="A106" t="s">
        <v>757</v>
      </c>
      <c r="B106" t="s">
        <v>203</v>
      </c>
      <c r="C106" t="s">
        <v>731</v>
      </c>
      <c r="D106">
        <v>559.78644195633137</v>
      </c>
      <c r="E106">
        <v>602.56219227170516</v>
      </c>
      <c r="F106">
        <v>598.33101659869601</v>
      </c>
      <c r="G106">
        <v>619.832136252498</v>
      </c>
      <c r="H106">
        <v>629.2779041210224</v>
      </c>
      <c r="I106">
        <v>619.62293678738058</v>
      </c>
      <c r="J106">
        <v>608.92985586096336</v>
      </c>
      <c r="K106">
        <v>598.39380676393671</v>
      </c>
      <c r="L106">
        <v>585.22452015120666</v>
      </c>
      <c r="M106">
        <v>571.86665531409847</v>
      </c>
      <c r="N106">
        <v>559.49397570900294</v>
      </c>
      <c r="O106">
        <v>547.41876640068494</v>
      </c>
      <c r="P106">
        <v>535.46942769056886</v>
      </c>
      <c r="Q106">
        <v>523.70334313482169</v>
      </c>
      <c r="R106">
        <v>511.88402833010366</v>
      </c>
      <c r="S106">
        <v>499.80083848726622</v>
      </c>
      <c r="T106">
        <v>487.3670005102033</v>
      </c>
      <c r="U106">
        <v>474.50570613261937</v>
      </c>
      <c r="V106">
        <v>461.14816087822612</v>
      </c>
      <c r="W106">
        <v>447.26001185198902</v>
      </c>
      <c r="X106">
        <v>432.82312185885712</v>
      </c>
      <c r="Y106">
        <v>417.82327973590907</v>
      </c>
      <c r="Z106">
        <v>402.25148576527397</v>
      </c>
      <c r="AA106">
        <v>386.10183984864966</v>
      </c>
      <c r="AB106">
        <v>369.36802101441731</v>
      </c>
      <c r="AC106">
        <v>352.04271742349749</v>
      </c>
      <c r="AD106">
        <v>334.11762865519688</v>
      </c>
      <c r="AE106">
        <v>315.5831021410786</v>
      </c>
      <c r="AF106">
        <v>296.42810034617423</v>
      </c>
      <c r="AG106">
        <v>276.64041332953627</v>
      </c>
      <c r="AH106">
        <v>256.20679604605937</v>
      </c>
      <c r="AI106">
        <v>235.11308100116435</v>
      </c>
      <c r="AJ106">
        <v>213.34430636895308</v>
      </c>
      <c r="AK106">
        <v>190.88481647836272</v>
      </c>
      <c r="AL106">
        <v>167.71832885730703</v>
      </c>
      <c r="AM106">
        <v>143.82798517371384</v>
      </c>
      <c r="AN106">
        <v>119.196387488656</v>
      </c>
      <c r="AO106">
        <v>93.805620119024184</v>
      </c>
      <c r="AP106">
        <v>67.637261933432342</v>
      </c>
      <c r="AQ106">
        <v>40.672392255650493</v>
      </c>
      <c r="AS106">
        <f t="shared" si="4"/>
        <v>1</v>
      </c>
      <c r="AT106">
        <f t="shared" si="6"/>
        <v>3.4850962144256203E-2</v>
      </c>
      <c r="AU106">
        <f t="shared" si="6"/>
        <v>9.5567622312191292E-2</v>
      </c>
      <c r="AV106">
        <f t="shared" si="6"/>
        <v>1.265508812096372E-2</v>
      </c>
      <c r="AW106">
        <f t="shared" si="6"/>
        <v>0.41838017449084219</v>
      </c>
      <c r="AX106">
        <f t="shared" si="6"/>
        <v>5.7609922892474685E-2</v>
      </c>
      <c r="AY106">
        <f t="shared" si="6"/>
        <v>6.1177368503968821E-2</v>
      </c>
      <c r="AZ106">
        <f t="shared" si="6"/>
        <v>1.3079650144305788E-2</v>
      </c>
      <c r="BA106">
        <f t="shared" si="5"/>
        <v>5.016856069216391E-2</v>
      </c>
    </row>
    <row r="107" spans="1:53" x14ac:dyDescent="0.25">
      <c r="A107" t="s">
        <v>1</v>
      </c>
      <c r="B107" t="s">
        <v>1</v>
      </c>
      <c r="C107" t="s">
        <v>732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AS107">
        <f t="shared" si="4"/>
        <v>0</v>
      </c>
      <c r="AT107">
        <f t="shared" si="6"/>
        <v>0</v>
      </c>
      <c r="AU107">
        <f t="shared" si="6"/>
        <v>0</v>
      </c>
      <c r="AV107">
        <f t="shared" si="6"/>
        <v>0</v>
      </c>
      <c r="AW107">
        <f t="shared" si="6"/>
        <v>0</v>
      </c>
      <c r="AX107">
        <f t="shared" si="6"/>
        <v>0</v>
      </c>
      <c r="AY107">
        <f t="shared" si="6"/>
        <v>0</v>
      </c>
      <c r="AZ107">
        <f t="shared" si="6"/>
        <v>0</v>
      </c>
      <c r="BA107">
        <f t="shared" si="5"/>
        <v>0</v>
      </c>
    </row>
    <row r="108" spans="1:53" x14ac:dyDescent="0.25">
      <c r="A108" t="s">
        <v>757</v>
      </c>
      <c r="B108" t="s">
        <v>204</v>
      </c>
      <c r="C108" t="s">
        <v>731</v>
      </c>
      <c r="D108">
        <v>737.87720655800013</v>
      </c>
      <c r="E108">
        <v>686.24830829595498</v>
      </c>
      <c r="F108">
        <v>674.27237547237451</v>
      </c>
      <c r="G108">
        <v>693.61307910583719</v>
      </c>
      <c r="H108">
        <v>680.68599869711943</v>
      </c>
      <c r="I108">
        <v>665.70931489427858</v>
      </c>
      <c r="J108">
        <v>662.61242775069854</v>
      </c>
      <c r="K108">
        <v>658.99884573182612</v>
      </c>
      <c r="L108">
        <v>653.67455152868797</v>
      </c>
      <c r="M108">
        <v>650.16892582900164</v>
      </c>
      <c r="N108">
        <v>647.16114572068022</v>
      </c>
      <c r="O108">
        <v>643.48151002640202</v>
      </c>
      <c r="P108">
        <v>639.50582217413307</v>
      </c>
      <c r="Q108">
        <v>635.26311393030096</v>
      </c>
      <c r="R108">
        <v>630.49757602465638</v>
      </c>
      <c r="S108">
        <v>625.21638603852148</v>
      </c>
      <c r="T108">
        <v>619.47883552919757</v>
      </c>
      <c r="U108">
        <v>613.27724318438004</v>
      </c>
      <c r="V108">
        <v>606.61930333057785</v>
      </c>
      <c r="W108">
        <v>599.53362412320485</v>
      </c>
      <c r="X108">
        <v>592.03660501067066</v>
      </c>
      <c r="Y108">
        <v>584.13790973157688</v>
      </c>
      <c r="Z108">
        <v>575.84733983793762</v>
      </c>
      <c r="AA108">
        <v>567.17109172933169</v>
      </c>
      <c r="AB108">
        <v>558.11096964497801</v>
      </c>
      <c r="AC108">
        <v>548.66644733398653</v>
      </c>
      <c r="AD108">
        <v>538.83501651356755</v>
      </c>
      <c r="AE108">
        <v>528.61219750347664</v>
      </c>
      <c r="AF108">
        <v>517.99206044052357</v>
      </c>
      <c r="AG108">
        <v>506.96761352089311</v>
      </c>
      <c r="AH108">
        <v>495.5309560599112</v>
      </c>
      <c r="AI108">
        <v>483.67344686474735</v>
      </c>
      <c r="AJ108">
        <v>471.38585368149211</v>
      </c>
      <c r="AK108">
        <v>458.65843863498048</v>
      </c>
      <c r="AL108">
        <v>445.48101571933648</v>
      </c>
      <c r="AM108">
        <v>431.84299816760335</v>
      </c>
      <c r="AN108">
        <v>417.73342895842165</v>
      </c>
      <c r="AO108">
        <v>403.1409992622448</v>
      </c>
      <c r="AP108">
        <v>388.05406093018996</v>
      </c>
      <c r="AQ108">
        <v>372.46063404739675</v>
      </c>
      <c r="AS108">
        <f t="shared" si="4"/>
        <v>1</v>
      </c>
      <c r="AT108">
        <f t="shared" si="6"/>
        <v>0.15293313524687524</v>
      </c>
      <c r="AU108">
        <f t="shared" si="6"/>
        <v>7.706766954412636E-3</v>
      </c>
      <c r="AV108">
        <f t="shared" si="6"/>
        <v>5.5199335637518887E-2</v>
      </c>
      <c r="AW108">
        <f t="shared" si="6"/>
        <v>0.13520962210447984</v>
      </c>
      <c r="AX108">
        <f t="shared" si="6"/>
        <v>5.2064912978546207E-2</v>
      </c>
      <c r="AY108">
        <f t="shared" si="6"/>
        <v>0.13319099623140807</v>
      </c>
      <c r="AZ108">
        <f t="shared" si="6"/>
        <v>6.3583351124716803E-2</v>
      </c>
      <c r="BA108">
        <f t="shared" si="5"/>
        <v>0.14637455216084694</v>
      </c>
    </row>
    <row r="109" spans="1:53" x14ac:dyDescent="0.25">
      <c r="A109" t="s">
        <v>1</v>
      </c>
      <c r="B109" t="s">
        <v>1</v>
      </c>
      <c r="C109" t="s">
        <v>732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AS109">
        <f t="shared" si="4"/>
        <v>0</v>
      </c>
      <c r="AT109">
        <f t="shared" si="6"/>
        <v>0</v>
      </c>
      <c r="AU109">
        <f t="shared" si="6"/>
        <v>0</v>
      </c>
      <c r="AV109">
        <f t="shared" si="6"/>
        <v>0</v>
      </c>
      <c r="AW109">
        <f t="shared" si="6"/>
        <v>0</v>
      </c>
      <c r="AX109">
        <f t="shared" si="6"/>
        <v>0</v>
      </c>
      <c r="AY109">
        <f t="shared" si="6"/>
        <v>0</v>
      </c>
      <c r="AZ109">
        <f t="shared" si="6"/>
        <v>0</v>
      </c>
      <c r="BA109">
        <f t="shared" si="5"/>
        <v>0</v>
      </c>
    </row>
    <row r="110" spans="1:53" x14ac:dyDescent="0.25">
      <c r="A110" t="s">
        <v>758</v>
      </c>
      <c r="B110" t="s">
        <v>203</v>
      </c>
      <c r="C110" t="s">
        <v>731</v>
      </c>
      <c r="D110">
        <v>6618.1828521924672</v>
      </c>
      <c r="E110">
        <v>7135.7805832373815</v>
      </c>
      <c r="F110">
        <v>6996.0482145794231</v>
      </c>
      <c r="G110">
        <v>7288.9708422641597</v>
      </c>
      <c r="H110">
        <v>7482.7191582825253</v>
      </c>
      <c r="I110">
        <v>7443.4898630306106</v>
      </c>
      <c r="J110">
        <v>7417.571468334545</v>
      </c>
      <c r="K110">
        <v>7416.3815863853451</v>
      </c>
      <c r="L110">
        <v>7387.1726992008735</v>
      </c>
      <c r="M110">
        <v>7357.2399476119026</v>
      </c>
      <c r="N110">
        <v>7341.3498491821774</v>
      </c>
      <c r="O110">
        <v>7328.9359781346957</v>
      </c>
      <c r="P110">
        <v>7317.6567002635256</v>
      </c>
      <c r="Q110">
        <v>7309.5987167281164</v>
      </c>
      <c r="R110">
        <v>7302.8086108667339</v>
      </c>
      <c r="S110">
        <v>7295.4680867354436</v>
      </c>
      <c r="T110">
        <v>7287.3447163823075</v>
      </c>
      <c r="U110">
        <v>7278.137803258518</v>
      </c>
      <c r="V110">
        <v>7267.4149693616164</v>
      </c>
      <c r="W110">
        <v>7255.0569492684444</v>
      </c>
      <c r="X110">
        <v>7241.056848837743</v>
      </c>
      <c r="Y110">
        <v>7225.3809763010941</v>
      </c>
      <c r="Z110">
        <v>7208.0208255914076</v>
      </c>
      <c r="AA110">
        <v>7188.9914116287782</v>
      </c>
      <c r="AB110">
        <v>7168.2969112624705</v>
      </c>
      <c r="AC110">
        <v>7145.9318876961224</v>
      </c>
      <c r="AD110">
        <v>7121.8869032359726</v>
      </c>
      <c r="AE110">
        <v>7096.145583506117</v>
      </c>
      <c r="AF110">
        <v>7068.6842294099788</v>
      </c>
      <c r="AG110">
        <v>7039.4741460434507</v>
      </c>
      <c r="AH110">
        <v>7008.4825162806774</v>
      </c>
      <c r="AI110">
        <v>6975.67281510873</v>
      </c>
      <c r="AJ110">
        <v>6941.0055671195041</v>
      </c>
      <c r="AK110">
        <v>6904.4389211637099</v>
      </c>
      <c r="AL110">
        <v>6865.9289438745473</v>
      </c>
      <c r="AM110">
        <v>6825.4298667999828</v>
      </c>
      <c r="AN110">
        <v>6782.8942804951294</v>
      </c>
      <c r="AO110">
        <v>6738.2732449273717</v>
      </c>
      <c r="AP110">
        <v>6691.5163543918316</v>
      </c>
      <c r="AQ110">
        <v>6642.5717798510777</v>
      </c>
      <c r="AS110">
        <f t="shared" si="4"/>
        <v>1</v>
      </c>
      <c r="AT110">
        <f t="shared" si="6"/>
        <v>0.21702516590519805</v>
      </c>
      <c r="AU110">
        <f t="shared" si="6"/>
        <v>0.3866654845000741</v>
      </c>
      <c r="AV110">
        <f t="shared" si="6"/>
        <v>0.26946982663389996</v>
      </c>
      <c r="AW110">
        <f t="shared" si="6"/>
        <v>0.16010995420406804</v>
      </c>
      <c r="AX110">
        <f t="shared" si="6"/>
        <v>0.40204593559725033</v>
      </c>
      <c r="AY110">
        <f t="shared" si="6"/>
        <v>9.6889163429208836E-2</v>
      </c>
      <c r="AZ110">
        <f t="shared" si="6"/>
        <v>0.39532947109378203</v>
      </c>
      <c r="BA110">
        <f t="shared" si="5"/>
        <v>0.24498599737877202</v>
      </c>
    </row>
    <row r="111" spans="1:53" x14ac:dyDescent="0.25">
      <c r="A111" t="s">
        <v>1</v>
      </c>
      <c r="B111" t="s">
        <v>1</v>
      </c>
      <c r="C111" t="s">
        <v>732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AS111">
        <f t="shared" si="4"/>
        <v>0</v>
      </c>
      <c r="AT111">
        <f t="shared" si="6"/>
        <v>0</v>
      </c>
      <c r="AU111">
        <f t="shared" si="6"/>
        <v>0</v>
      </c>
      <c r="AV111">
        <f t="shared" si="6"/>
        <v>0</v>
      </c>
      <c r="AW111">
        <f t="shared" si="6"/>
        <v>0</v>
      </c>
      <c r="AX111">
        <f t="shared" si="6"/>
        <v>0</v>
      </c>
      <c r="AY111">
        <f t="shared" si="6"/>
        <v>0</v>
      </c>
      <c r="AZ111">
        <f t="shared" si="6"/>
        <v>0</v>
      </c>
      <c r="BA111">
        <f t="shared" si="5"/>
        <v>0</v>
      </c>
    </row>
    <row r="112" spans="1:53" x14ac:dyDescent="0.25">
      <c r="A112" t="s">
        <v>758</v>
      </c>
      <c r="B112" t="s">
        <v>204</v>
      </c>
      <c r="C112" t="s">
        <v>731</v>
      </c>
      <c r="D112">
        <v>7522.647098450112</v>
      </c>
      <c r="E112">
        <v>7560.955514354946</v>
      </c>
      <c r="F112">
        <v>7856.8853411443688</v>
      </c>
      <c r="G112">
        <v>8036.2885026126696</v>
      </c>
      <c r="H112">
        <v>8112.1074235771039</v>
      </c>
      <c r="I112">
        <v>8186.9332966917464</v>
      </c>
      <c r="J112">
        <v>8249.6737002107584</v>
      </c>
      <c r="K112">
        <v>8294.044155407264</v>
      </c>
      <c r="L112">
        <v>8340.838222875107</v>
      </c>
      <c r="M112">
        <v>8394.8299132682641</v>
      </c>
      <c r="N112">
        <v>8452.227432923095</v>
      </c>
      <c r="O112">
        <v>8513.5028900890593</v>
      </c>
      <c r="P112">
        <v>8578.92316348038</v>
      </c>
      <c r="Q112">
        <v>8646.8987264214738</v>
      </c>
      <c r="R112">
        <v>8716.402152428971</v>
      </c>
      <c r="S112">
        <v>8787.0448894805013</v>
      </c>
      <c r="T112">
        <v>8858.4113722457842</v>
      </c>
      <c r="U112">
        <v>8930.2148428438231</v>
      </c>
      <c r="V112">
        <v>9002.3982052861629</v>
      </c>
      <c r="W112">
        <v>9074.9860998582244</v>
      </c>
      <c r="X112">
        <v>9148.0316599409143</v>
      </c>
      <c r="Y112">
        <v>9221.6244342923055</v>
      </c>
      <c r="Z112">
        <v>9295.8667398862708</v>
      </c>
      <c r="AA112">
        <v>9370.8535032427644</v>
      </c>
      <c r="AB112">
        <v>9446.6711509020279</v>
      </c>
      <c r="AC112">
        <v>9523.3972585736956</v>
      </c>
      <c r="AD112">
        <v>9601.0989668666261</v>
      </c>
      <c r="AE112">
        <v>9679.8342690721165</v>
      </c>
      <c r="AF112">
        <v>9759.6542082076103</v>
      </c>
      <c r="AG112">
        <v>9840.6043850352125</v>
      </c>
      <c r="AH112">
        <v>9922.7263283258362</v>
      </c>
      <c r="AI112">
        <v>10006.058800375809</v>
      </c>
      <c r="AJ112">
        <v>10090.638766148288</v>
      </c>
      <c r="AK112">
        <v>10176.502089274021</v>
      </c>
      <c r="AL112">
        <v>10263.684072729135</v>
      </c>
      <c r="AM112">
        <v>10352.219856980215</v>
      </c>
      <c r="AN112">
        <v>10442.144700435516</v>
      </c>
      <c r="AO112">
        <v>10533.494185590238</v>
      </c>
      <c r="AP112">
        <v>10626.30437382711</v>
      </c>
      <c r="AQ112">
        <v>10720.611921089843</v>
      </c>
      <c r="AS112">
        <f t="shared" si="4"/>
        <v>1</v>
      </c>
      <c r="AT112">
        <f t="shared" si="6"/>
        <v>1.8776692639505876E-2</v>
      </c>
      <c r="AU112">
        <f t="shared" si="6"/>
        <v>5.8763162659660639E-2</v>
      </c>
      <c r="AV112">
        <f t="shared" si="6"/>
        <v>0.19387408314000432</v>
      </c>
      <c r="AW112">
        <f t="shared" si="6"/>
        <v>0.37302041732661362</v>
      </c>
      <c r="AX112">
        <f t="shared" si="6"/>
        <v>0.42894264991669973</v>
      </c>
      <c r="AY112">
        <f t="shared" si="6"/>
        <v>0.27801019305209906</v>
      </c>
      <c r="AZ112">
        <f t="shared" si="6"/>
        <v>0.41044173366571357</v>
      </c>
      <c r="BA112">
        <f t="shared" si="5"/>
        <v>0.36213567998148521</v>
      </c>
    </row>
    <row r="113" spans="1:53" x14ac:dyDescent="0.25">
      <c r="A113" t="s">
        <v>1</v>
      </c>
      <c r="B113" t="s">
        <v>1</v>
      </c>
      <c r="C113" t="s">
        <v>732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AS113">
        <f t="shared" si="4"/>
        <v>0</v>
      </c>
      <c r="AT113">
        <f t="shared" si="6"/>
        <v>0</v>
      </c>
      <c r="AU113">
        <f t="shared" si="6"/>
        <v>0</v>
      </c>
      <c r="AV113">
        <f t="shared" si="6"/>
        <v>0</v>
      </c>
      <c r="AW113">
        <f t="shared" si="6"/>
        <v>0</v>
      </c>
      <c r="AX113">
        <f t="shared" si="6"/>
        <v>0</v>
      </c>
      <c r="AY113">
        <f t="shared" si="6"/>
        <v>0</v>
      </c>
      <c r="AZ113">
        <f t="shared" si="6"/>
        <v>0</v>
      </c>
      <c r="BA113">
        <f t="shared" si="5"/>
        <v>0</v>
      </c>
    </row>
    <row r="114" spans="1:53" x14ac:dyDescent="0.25">
      <c r="A114" t="s">
        <v>759</v>
      </c>
      <c r="B114" t="s">
        <v>203</v>
      </c>
      <c r="C114" t="s">
        <v>731</v>
      </c>
      <c r="D114">
        <v>953.57985393239835</v>
      </c>
      <c r="E114">
        <v>1025.7879459394167</v>
      </c>
      <c r="F114">
        <v>1037.7238842806321</v>
      </c>
      <c r="G114">
        <v>1061.4703653152274</v>
      </c>
      <c r="H114">
        <v>1066.4931129345177</v>
      </c>
      <c r="I114">
        <v>1052.5275049341312</v>
      </c>
      <c r="J114">
        <v>1040.8988410497609</v>
      </c>
      <c r="K114">
        <v>1032.5855866464083</v>
      </c>
      <c r="L114">
        <v>1024.1472869804784</v>
      </c>
      <c r="M114">
        <v>1017.2559881118322</v>
      </c>
      <c r="N114">
        <v>1012.2887898277875</v>
      </c>
      <c r="O114">
        <v>1007.9490178169212</v>
      </c>
      <c r="P114">
        <v>1003.7493881870445</v>
      </c>
      <c r="Q114">
        <v>999.58421621286573</v>
      </c>
      <c r="R114">
        <v>995.16306032646662</v>
      </c>
      <c r="S114">
        <v>990.29504764889384</v>
      </c>
      <c r="T114">
        <v>984.94874511835098</v>
      </c>
      <c r="U114">
        <v>979.10793070748377</v>
      </c>
      <c r="V114">
        <v>972.76128518638347</v>
      </c>
      <c r="W114">
        <v>965.92274812229891</v>
      </c>
      <c r="X114">
        <v>958.61122561127911</v>
      </c>
      <c r="Y114">
        <v>950.83923562723226</v>
      </c>
      <c r="Z114">
        <v>942.61661789892378</v>
      </c>
      <c r="AA114">
        <v>933.95035882426725</v>
      </c>
      <c r="AB114">
        <v>924.84296807129351</v>
      </c>
      <c r="AC114">
        <v>915.29343121831062</v>
      </c>
      <c r="AD114">
        <v>905.29829699864672</v>
      </c>
      <c r="AE114">
        <v>894.85200344042516</v>
      </c>
      <c r="AF114">
        <v>883.94729813638003</v>
      </c>
      <c r="AG114">
        <v>872.57570535361288</v>
      </c>
      <c r="AH114">
        <v>860.72779311710474</v>
      </c>
      <c r="AI114">
        <v>848.39334245640373</v>
      </c>
      <c r="AJ114">
        <v>835.56149490212522</v>
      </c>
      <c r="AK114">
        <v>822.22085158393884</v>
      </c>
      <c r="AL114">
        <v>808.35953222173634</v>
      </c>
      <c r="AM114">
        <v>793.96521723481885</v>
      </c>
      <c r="AN114">
        <v>779.02517698889903</v>
      </c>
      <c r="AO114">
        <v>763.52628902106585</v>
      </c>
      <c r="AP114">
        <v>747.45504818047505</v>
      </c>
      <c r="AQ114">
        <v>730.79757228050619</v>
      </c>
      <c r="AS114">
        <f t="shared" si="4"/>
        <v>1</v>
      </c>
      <c r="AT114">
        <f t="shared" si="6"/>
        <v>5.0198077018059895E-2</v>
      </c>
      <c r="AU114">
        <f t="shared" si="6"/>
        <v>0.26953953705373346</v>
      </c>
      <c r="AV114">
        <f t="shared" si="6"/>
        <v>0.19278607388578406</v>
      </c>
      <c r="AW114">
        <f t="shared" si="6"/>
        <v>0.50991517114541596</v>
      </c>
      <c r="AX114">
        <f t="shared" si="6"/>
        <v>0.37081376983871173</v>
      </c>
      <c r="AY114">
        <f t="shared" si="6"/>
        <v>0.20702695519969172</v>
      </c>
      <c r="AZ114">
        <f t="shared" si="6"/>
        <v>0.4722755884720804</v>
      </c>
      <c r="BA114">
        <f t="shared" si="5"/>
        <v>0.3255270688657359</v>
      </c>
    </row>
    <row r="115" spans="1:53" x14ac:dyDescent="0.25">
      <c r="A115" t="s">
        <v>1</v>
      </c>
      <c r="B115" t="s">
        <v>1</v>
      </c>
      <c r="C115" t="s">
        <v>732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AS115">
        <f t="shared" si="4"/>
        <v>0</v>
      </c>
      <c r="AT115">
        <f t="shared" si="6"/>
        <v>0</v>
      </c>
      <c r="AU115">
        <f t="shared" si="6"/>
        <v>0</v>
      </c>
      <c r="AV115">
        <f t="shared" si="6"/>
        <v>0</v>
      </c>
      <c r="AW115">
        <f t="shared" si="6"/>
        <v>0</v>
      </c>
      <c r="AX115">
        <f t="shared" si="6"/>
        <v>0</v>
      </c>
      <c r="AY115">
        <f t="shared" si="6"/>
        <v>0</v>
      </c>
      <c r="AZ115">
        <f t="shared" si="6"/>
        <v>0</v>
      </c>
      <c r="BA115">
        <f t="shared" si="5"/>
        <v>0</v>
      </c>
    </row>
    <row r="116" spans="1:53" x14ac:dyDescent="0.25">
      <c r="A116" t="s">
        <v>759</v>
      </c>
      <c r="B116" t="s">
        <v>204</v>
      </c>
      <c r="C116" t="s">
        <v>731</v>
      </c>
      <c r="D116">
        <v>955.42547166987936</v>
      </c>
      <c r="E116">
        <v>891.45564120385143</v>
      </c>
      <c r="F116">
        <v>904.36636581767289</v>
      </c>
      <c r="G116">
        <v>944.86459399709406</v>
      </c>
      <c r="H116">
        <v>951.74908308619683</v>
      </c>
      <c r="I116">
        <v>948.48837327172726</v>
      </c>
      <c r="J116">
        <v>947.49942852356799</v>
      </c>
      <c r="K116">
        <v>941.78792748400429</v>
      </c>
      <c r="L116">
        <v>933.03354434202572</v>
      </c>
      <c r="M116">
        <v>925.11339589081831</v>
      </c>
      <c r="N116">
        <v>917.52350702357376</v>
      </c>
      <c r="O116">
        <v>909.62006692834132</v>
      </c>
      <c r="P116">
        <v>901.73784999319787</v>
      </c>
      <c r="Q116">
        <v>893.80228966043558</v>
      </c>
      <c r="R116">
        <v>885.52095057066776</v>
      </c>
      <c r="S116">
        <v>876.81463976397322</v>
      </c>
      <c r="T116">
        <v>867.65715125287409</v>
      </c>
      <c r="U116">
        <v>857.99066564715895</v>
      </c>
      <c r="V116">
        <v>847.79004227553742</v>
      </c>
      <c r="W116">
        <v>837.0581998404831</v>
      </c>
      <c r="X116">
        <v>825.79677207401915</v>
      </c>
      <c r="Y116">
        <v>814.00713625490482</v>
      </c>
      <c r="Z116">
        <v>801.69282585592737</v>
      </c>
      <c r="AA116">
        <v>788.85464057199215</v>
      </c>
      <c r="AB116">
        <v>775.48932266509871</v>
      </c>
      <c r="AC116">
        <v>761.59076113259175</v>
      </c>
      <c r="AD116">
        <v>747.15022125837027</v>
      </c>
      <c r="AE116">
        <v>732.15653335113041</v>
      </c>
      <c r="AF116">
        <v>716.59675959369315</v>
      </c>
      <c r="AG116">
        <v>700.45672482062662</v>
      </c>
      <c r="AH116">
        <v>683.72133304926888</v>
      </c>
      <c r="AI116">
        <v>666.37484027357073</v>
      </c>
      <c r="AJ116">
        <v>648.40105653389003</v>
      </c>
      <c r="AK116">
        <v>629.78345174707692</v>
      </c>
      <c r="AL116">
        <v>610.50520803074505</v>
      </c>
      <c r="AM116">
        <v>590.54924171909431</v>
      </c>
      <c r="AN116">
        <v>569.89819965294078</v>
      </c>
      <c r="AO116">
        <v>548.53444050034534</v>
      </c>
      <c r="AP116">
        <v>526.44001051788337</v>
      </c>
      <c r="AQ116">
        <v>503.59661711111494</v>
      </c>
      <c r="AS116">
        <f t="shared" si="4"/>
        <v>1</v>
      </c>
      <c r="AT116">
        <f t="shared" si="6"/>
        <v>0.19779557374485357</v>
      </c>
      <c r="AU116">
        <f t="shared" si="6"/>
        <v>0.31001885355739056</v>
      </c>
      <c r="AV116">
        <f t="shared" si="6"/>
        <v>1.8060406278313956E-2</v>
      </c>
      <c r="AW116">
        <f t="shared" si="6"/>
        <v>4.4626295250663195E-2</v>
      </c>
      <c r="AX116">
        <f t="shared" si="6"/>
        <v>0.28439918564947608</v>
      </c>
      <c r="AY116">
        <f t="shared" si="6"/>
        <v>0.22255051371169898</v>
      </c>
      <c r="AZ116">
        <f t="shared" si="6"/>
        <v>1.1205366620670176E-2</v>
      </c>
      <c r="BA116">
        <f t="shared" si="5"/>
        <v>0.24740122845563484</v>
      </c>
    </row>
    <row r="117" spans="1:53" x14ac:dyDescent="0.25">
      <c r="A117" t="s">
        <v>1</v>
      </c>
      <c r="B117" t="s">
        <v>1</v>
      </c>
      <c r="C117" t="s">
        <v>732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AS117">
        <f t="shared" si="4"/>
        <v>0</v>
      </c>
      <c r="AT117">
        <f t="shared" si="6"/>
        <v>0</v>
      </c>
      <c r="AU117">
        <f t="shared" si="6"/>
        <v>0</v>
      </c>
      <c r="AV117">
        <f t="shared" si="6"/>
        <v>0</v>
      </c>
      <c r="AW117">
        <f t="shared" si="6"/>
        <v>0</v>
      </c>
      <c r="AX117">
        <f t="shared" si="6"/>
        <v>0</v>
      </c>
      <c r="AY117">
        <f t="shared" si="6"/>
        <v>0</v>
      </c>
      <c r="AZ117">
        <f t="shared" si="6"/>
        <v>0</v>
      </c>
      <c r="BA117">
        <f t="shared" si="5"/>
        <v>0</v>
      </c>
    </row>
    <row r="118" spans="1:53" x14ac:dyDescent="0.25">
      <c r="A118" t="s">
        <v>760</v>
      </c>
      <c r="B118" t="s">
        <v>203</v>
      </c>
      <c r="C118" t="s">
        <v>731</v>
      </c>
      <c r="D118">
        <v>457.07173881505906</v>
      </c>
      <c r="E118">
        <v>492.20237482432975</v>
      </c>
      <c r="F118">
        <v>481.20727489060943</v>
      </c>
      <c r="G118">
        <v>508.36513054235769</v>
      </c>
      <c r="H118">
        <v>507.26316139396096</v>
      </c>
      <c r="I118">
        <v>479.65514649097639</v>
      </c>
      <c r="J118">
        <v>456.48813288207617</v>
      </c>
      <c r="K118">
        <v>437.16687175246437</v>
      </c>
      <c r="L118">
        <v>417.40191210719905</v>
      </c>
      <c r="M118">
        <v>400.64867118168394</v>
      </c>
      <c r="N118">
        <v>387.31860012003023</v>
      </c>
      <c r="O118">
        <v>375.41206074204405</v>
      </c>
      <c r="P118">
        <v>364.2266829172757</v>
      </c>
      <c r="Q118">
        <v>353.47580031629167</v>
      </c>
      <c r="R118">
        <v>342.56308500449956</v>
      </c>
      <c r="S118">
        <v>331.10784781351407</v>
      </c>
      <c r="T118">
        <v>318.98800012079693</v>
      </c>
      <c r="U118">
        <v>306.1214097224871</v>
      </c>
      <c r="V118">
        <v>292.46270970814749</v>
      </c>
      <c r="W118">
        <v>278.02608979731519</v>
      </c>
      <c r="X118">
        <v>262.84398173649765</v>
      </c>
      <c r="Y118">
        <v>246.94713435481859</v>
      </c>
      <c r="Z118">
        <v>230.36638725078458</v>
      </c>
      <c r="AA118">
        <v>213.12852407088749</v>
      </c>
      <c r="AB118">
        <v>195.25187197867243</v>
      </c>
      <c r="AC118">
        <v>176.74701300173243</v>
      </c>
      <c r="AD118">
        <v>157.618009304666</v>
      </c>
      <c r="AE118">
        <v>137.86300617178986</v>
      </c>
      <c r="AF118">
        <v>117.47531124954983</v>
      </c>
      <c r="AG118">
        <v>96.444616653716508</v>
      </c>
      <c r="AH118">
        <v>74.757896038659538</v>
      </c>
      <c r="AI118">
        <v>52.400112493291914</v>
      </c>
      <c r="AJ118">
        <v>29.354804563416366</v>
      </c>
      <c r="AK118">
        <v>5.6045027321121381</v>
      </c>
      <c r="AL118">
        <v>-18.868996976966599</v>
      </c>
      <c r="AM118">
        <v>-44.084451524878745</v>
      </c>
      <c r="AN118">
        <v>-70.061061305496168</v>
      </c>
      <c r="AO118">
        <v>-96.818415158778265</v>
      </c>
      <c r="AP118">
        <v>-124.37646966827876</v>
      </c>
      <c r="AQ118">
        <v>-152.75554948710678</v>
      </c>
      <c r="AS118">
        <f t="shared" si="4"/>
        <v>1</v>
      </c>
      <c r="AT118">
        <f t="shared" si="6"/>
        <v>0.16896047488171084</v>
      </c>
      <c r="AU118">
        <f t="shared" si="6"/>
        <v>0.11314887419039688</v>
      </c>
      <c r="AV118">
        <f t="shared" si="6"/>
        <v>0.18988674260840166</v>
      </c>
      <c r="AW118">
        <f t="shared" si="6"/>
        <v>0.34133279826479601</v>
      </c>
      <c r="AX118">
        <f t="shared" si="6"/>
        <v>0.37469691434677777</v>
      </c>
      <c r="AY118">
        <f t="shared" si="6"/>
        <v>0.32060177550853197</v>
      </c>
      <c r="AZ118">
        <f t="shared" si="6"/>
        <v>0.41249918547995346</v>
      </c>
      <c r="BA118">
        <f t="shared" si="5"/>
        <v>0.45422363077095584</v>
      </c>
    </row>
    <row r="119" spans="1:53" x14ac:dyDescent="0.25">
      <c r="A119" t="s">
        <v>1</v>
      </c>
      <c r="B119" t="s">
        <v>1</v>
      </c>
      <c r="C119" t="s">
        <v>732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AS119">
        <f t="shared" si="4"/>
        <v>0</v>
      </c>
      <c r="AT119">
        <f t="shared" si="6"/>
        <v>0</v>
      </c>
      <c r="AU119">
        <f t="shared" si="6"/>
        <v>0</v>
      </c>
      <c r="AV119">
        <f t="shared" si="6"/>
        <v>0</v>
      </c>
      <c r="AW119">
        <f t="shared" si="6"/>
        <v>0</v>
      </c>
      <c r="AX119">
        <f t="shared" si="6"/>
        <v>0</v>
      </c>
      <c r="AY119">
        <f t="shared" si="6"/>
        <v>0</v>
      </c>
      <c r="AZ119">
        <f t="shared" si="6"/>
        <v>0</v>
      </c>
      <c r="BA119">
        <f t="shared" si="5"/>
        <v>0</v>
      </c>
    </row>
    <row r="120" spans="1:53" x14ac:dyDescent="0.25">
      <c r="A120" t="s">
        <v>760</v>
      </c>
      <c r="B120" t="s">
        <v>204</v>
      </c>
      <c r="C120" t="s">
        <v>731</v>
      </c>
      <c r="D120">
        <v>671.85808648797934</v>
      </c>
      <c r="E120">
        <v>682.1049127192673</v>
      </c>
      <c r="F120">
        <v>684.03537381104275</v>
      </c>
      <c r="G120">
        <v>685.35391239140563</v>
      </c>
      <c r="H120">
        <v>679.72568832301067</v>
      </c>
      <c r="I120">
        <v>675.32312615005503</v>
      </c>
      <c r="J120">
        <v>675.77666564761694</v>
      </c>
      <c r="K120">
        <v>678.56449069945302</v>
      </c>
      <c r="L120">
        <v>682.79386017346428</v>
      </c>
      <c r="M120">
        <v>688.45254468218536</v>
      </c>
      <c r="N120">
        <v>694.76678316640005</v>
      </c>
      <c r="O120">
        <v>701.13082179904518</v>
      </c>
      <c r="P120">
        <v>707.38569548431042</v>
      </c>
      <c r="Q120">
        <v>713.42714787321233</v>
      </c>
      <c r="R120">
        <v>719.17438656339823</v>
      </c>
      <c r="S120">
        <v>724.64041828660152</v>
      </c>
      <c r="T120">
        <v>729.87269366003898</v>
      </c>
      <c r="U120">
        <v>734.91432734253613</v>
      </c>
      <c r="V120">
        <v>739.81073981417467</v>
      </c>
      <c r="W120">
        <v>744.60649367882093</v>
      </c>
      <c r="X120">
        <v>749.33751502848668</v>
      </c>
      <c r="Y120">
        <v>754.03183305201287</v>
      </c>
      <c r="Z120">
        <v>758.71161533877421</v>
      </c>
      <c r="AA120">
        <v>763.39346106608127</v>
      </c>
      <c r="AB120">
        <v>768.08927210210072</v>
      </c>
      <c r="AC120">
        <v>772.80756307786578</v>
      </c>
      <c r="AD120">
        <v>777.55432300200573</v>
      </c>
      <c r="AE120">
        <v>782.33364572806317</v>
      </c>
      <c r="AF120">
        <v>787.14831568908107</v>
      </c>
      <c r="AG120">
        <v>792.00024756173752</v>
      </c>
      <c r="AH120">
        <v>796.89078320769431</v>
      </c>
      <c r="AI120">
        <v>801.82091249625682</v>
      </c>
      <c r="AJ120">
        <v>806.7914319152726</v>
      </c>
      <c r="AK120">
        <v>811.80304716232922</v>
      </c>
      <c r="AL120">
        <v>816.85643884435467</v>
      </c>
      <c r="AM120">
        <v>821.95230415987271</v>
      </c>
      <c r="AN120">
        <v>827.09138062659576</v>
      </c>
      <c r="AO120">
        <v>832.27445793192237</v>
      </c>
      <c r="AP120">
        <v>837.50238282637179</v>
      </c>
      <c r="AQ120">
        <v>842.77605981042166</v>
      </c>
      <c r="AS120">
        <f t="shared" si="4"/>
        <v>1</v>
      </c>
      <c r="AT120">
        <f t="shared" si="6"/>
        <v>0.17869839734733217</v>
      </c>
      <c r="AU120">
        <f t="shared" si="6"/>
        <v>0.29186536499861226</v>
      </c>
      <c r="AV120">
        <f t="shared" si="6"/>
        <v>0.18550324750614</v>
      </c>
      <c r="AW120">
        <f t="shared" ref="AW120:BA183" si="7">IF($AS120=1,ABS(G120/G121-1),0)</f>
        <v>1.670887748722294E-2</v>
      </c>
      <c r="AX120">
        <f t="shared" si="7"/>
        <v>0.45240531692950992</v>
      </c>
      <c r="AY120">
        <f t="shared" si="7"/>
        <v>0.27660326304358218</v>
      </c>
      <c r="AZ120">
        <f t="shared" si="7"/>
        <v>6.0873886416981104E-2</v>
      </c>
      <c r="BA120">
        <f t="shared" si="5"/>
        <v>0.21388996547308237</v>
      </c>
    </row>
    <row r="121" spans="1:53" x14ac:dyDescent="0.25">
      <c r="A121" t="s">
        <v>1</v>
      </c>
      <c r="B121" t="s">
        <v>1</v>
      </c>
      <c r="C121" t="s">
        <v>732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AS121">
        <f t="shared" si="4"/>
        <v>0</v>
      </c>
      <c r="AT121">
        <f t="shared" ref="AT121:AX184" si="8">IF($AS121=1,ABS(D121/D122-1),0)</f>
        <v>0</v>
      </c>
      <c r="AU121">
        <f t="shared" si="8"/>
        <v>0</v>
      </c>
      <c r="AV121">
        <f t="shared" si="8"/>
        <v>0</v>
      </c>
      <c r="AW121">
        <f t="shared" si="7"/>
        <v>0</v>
      </c>
      <c r="AX121">
        <f t="shared" si="7"/>
        <v>0</v>
      </c>
      <c r="AY121">
        <f t="shared" si="7"/>
        <v>0</v>
      </c>
      <c r="AZ121">
        <f t="shared" si="7"/>
        <v>0</v>
      </c>
      <c r="BA121">
        <f t="shared" si="5"/>
        <v>0</v>
      </c>
    </row>
    <row r="122" spans="1:53" x14ac:dyDescent="0.25">
      <c r="A122" t="s">
        <v>761</v>
      </c>
      <c r="B122" t="s">
        <v>203</v>
      </c>
      <c r="C122" t="s">
        <v>731</v>
      </c>
      <c r="D122">
        <v>1670.0350759613557</v>
      </c>
      <c r="E122">
        <v>1996.6783249126483</v>
      </c>
      <c r="F122">
        <v>1921.9368192290931</v>
      </c>
      <c r="G122">
        <v>2047.0178452120927</v>
      </c>
      <c r="H122">
        <v>2142.6435140339672</v>
      </c>
      <c r="I122">
        <v>2105.450869274563</v>
      </c>
      <c r="J122">
        <v>2065.696647767074</v>
      </c>
      <c r="K122">
        <v>2041.6718938796967</v>
      </c>
      <c r="L122">
        <v>2005.2577854860738</v>
      </c>
      <c r="M122">
        <v>1967.696824995146</v>
      </c>
      <c r="N122">
        <v>1938.3893106461874</v>
      </c>
      <c r="O122">
        <v>1912.0487976737932</v>
      </c>
      <c r="P122">
        <v>1886.8220262963487</v>
      </c>
      <c r="Q122">
        <v>1863.6871350828096</v>
      </c>
      <c r="R122">
        <v>1841.7262869396782</v>
      </c>
      <c r="S122">
        <v>1819.8365968987509</v>
      </c>
      <c r="T122">
        <v>1797.788786688433</v>
      </c>
      <c r="U122">
        <v>1775.3717352531858</v>
      </c>
      <c r="V122">
        <v>1752.2904314200205</v>
      </c>
      <c r="W122">
        <v>1728.403754300376</v>
      </c>
      <c r="X122">
        <v>1703.6499318608194</v>
      </c>
      <c r="Y122">
        <v>1677.9608115307983</v>
      </c>
      <c r="Z122">
        <v>1651.2867865023672</v>
      </c>
      <c r="AA122">
        <v>1623.598548344954</v>
      </c>
      <c r="AB122">
        <v>1594.8685633811365</v>
      </c>
      <c r="AC122">
        <v>1565.0688836224945</v>
      </c>
      <c r="AD122">
        <v>1534.1735581097491</v>
      </c>
      <c r="AE122">
        <v>1502.1563326258556</v>
      </c>
      <c r="AF122">
        <v>1468.9895370647628</v>
      </c>
      <c r="AG122">
        <v>1434.6446444205303</v>
      </c>
      <c r="AH122">
        <v>1399.0923616352065</v>
      </c>
      <c r="AI122">
        <v>1362.3024763074527</v>
      </c>
      <c r="AJ122">
        <v>1324.2439737123641</v>
      </c>
      <c r="AK122">
        <v>1284.8851344957475</v>
      </c>
      <c r="AL122">
        <v>1244.1935288138493</v>
      </c>
      <c r="AM122">
        <v>1202.1360098309942</v>
      </c>
      <c r="AN122">
        <v>1158.6787110238238</v>
      </c>
      <c r="AO122">
        <v>1113.7870206913558</v>
      </c>
      <c r="AP122">
        <v>1067.4255489689194</v>
      </c>
      <c r="AQ122">
        <v>1019.5580967405112</v>
      </c>
      <c r="AS122">
        <f t="shared" si="4"/>
        <v>1</v>
      </c>
      <c r="AT122">
        <f t="shared" si="8"/>
        <v>3.633290481168161E-2</v>
      </c>
      <c r="AU122">
        <f t="shared" si="8"/>
        <v>0.10619297779094095</v>
      </c>
      <c r="AV122">
        <f t="shared" si="8"/>
        <v>0.14542604747483634</v>
      </c>
      <c r="AW122">
        <f t="shared" si="7"/>
        <v>0.25970328936128784</v>
      </c>
      <c r="AX122">
        <f t="shared" si="7"/>
        <v>0.21879608306824072</v>
      </c>
      <c r="AY122">
        <f t="shared" si="7"/>
        <v>8.4724816730841424E-2</v>
      </c>
      <c r="AZ122">
        <f t="shared" si="7"/>
        <v>0.16706025297574789</v>
      </c>
      <c r="BA122">
        <f t="shared" si="5"/>
        <v>0.11882956673297507</v>
      </c>
    </row>
    <row r="123" spans="1:53" x14ac:dyDescent="0.25">
      <c r="A123" t="s">
        <v>1</v>
      </c>
      <c r="B123" t="s">
        <v>1</v>
      </c>
      <c r="C123" t="s">
        <v>732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AS123">
        <f t="shared" si="4"/>
        <v>0</v>
      </c>
      <c r="AT123">
        <f t="shared" si="8"/>
        <v>0</v>
      </c>
      <c r="AU123">
        <f t="shared" si="8"/>
        <v>0</v>
      </c>
      <c r="AV123">
        <f t="shared" si="8"/>
        <v>0</v>
      </c>
      <c r="AW123">
        <f t="shared" si="7"/>
        <v>0</v>
      </c>
      <c r="AX123">
        <f t="shared" si="7"/>
        <v>0</v>
      </c>
      <c r="AY123">
        <f t="shared" si="7"/>
        <v>0</v>
      </c>
      <c r="AZ123">
        <f t="shared" si="7"/>
        <v>0</v>
      </c>
      <c r="BA123">
        <f t="shared" si="5"/>
        <v>0</v>
      </c>
    </row>
    <row r="124" spans="1:53" x14ac:dyDescent="0.25">
      <c r="A124" t="s">
        <v>761</v>
      </c>
      <c r="B124" t="s">
        <v>204</v>
      </c>
      <c r="C124" t="s">
        <v>731</v>
      </c>
      <c r="D124">
        <v>2384.4162808133565</v>
      </c>
      <c r="E124">
        <v>2216.7735806329715</v>
      </c>
      <c r="F124">
        <v>2259.8248408469112</v>
      </c>
      <c r="G124">
        <v>2246.4857054740714</v>
      </c>
      <c r="H124">
        <v>2231.4367885115034</v>
      </c>
      <c r="I124">
        <v>2251.8325586381052</v>
      </c>
      <c r="J124">
        <v>2270.2060599594611</v>
      </c>
      <c r="K124">
        <v>2280.8911068343291</v>
      </c>
      <c r="L124">
        <v>2295.3379114795284</v>
      </c>
      <c r="M124">
        <v>2311.2671163651294</v>
      </c>
      <c r="N124">
        <v>2325.7742952124991</v>
      </c>
      <c r="O124">
        <v>2340.3581339891234</v>
      </c>
      <c r="P124">
        <v>2355.504729388605</v>
      </c>
      <c r="Q124">
        <v>2370.5956822704361</v>
      </c>
      <c r="R124">
        <v>2385.6399620087736</v>
      </c>
      <c r="S124">
        <v>2400.7877431650941</v>
      </c>
      <c r="T124">
        <v>2415.9705833820872</v>
      </c>
      <c r="U124">
        <v>2431.150416398068</v>
      </c>
      <c r="V124">
        <v>2446.363373213801</v>
      </c>
      <c r="W124">
        <v>2461.6258610274758</v>
      </c>
      <c r="X124">
        <v>2476.9461944392483</v>
      </c>
      <c r="Y124">
        <v>2492.3451289514842</v>
      </c>
      <c r="Z124">
        <v>2507.8438098023253</v>
      </c>
      <c r="AA124">
        <v>2523.4585167643681</v>
      </c>
      <c r="AB124">
        <v>2539.2047487892792</v>
      </c>
      <c r="AC124">
        <v>2555.0969790905897</v>
      </c>
      <c r="AD124">
        <v>2571.1474525542903</v>
      </c>
      <c r="AE124">
        <v>2587.3667861741051</v>
      </c>
      <c r="AF124">
        <v>2603.7645341839134</v>
      </c>
      <c r="AG124">
        <v>2620.3492305776617</v>
      </c>
      <c r="AH124">
        <v>2637.1285947896017</v>
      </c>
      <c r="AI124">
        <v>2654.1097971819941</v>
      </c>
      <c r="AJ124">
        <v>2671.2996086977587</v>
      </c>
      <c r="AK124">
        <v>2688.7045094987379</v>
      </c>
      <c r="AL124">
        <v>2706.3307988167307</v>
      </c>
      <c r="AM124">
        <v>2724.184676108579</v>
      </c>
      <c r="AN124">
        <v>2742.2722983478338</v>
      </c>
      <c r="AO124">
        <v>2760.5998271454305</v>
      </c>
      <c r="AP124">
        <v>2779.1734664020491</v>
      </c>
      <c r="AQ124">
        <v>2797.9994904205796</v>
      </c>
      <c r="AS124">
        <f t="shared" si="4"/>
        <v>1</v>
      </c>
      <c r="AT124">
        <f t="shared" si="8"/>
        <v>5.2675295664141197E-2</v>
      </c>
      <c r="AU124">
        <f t="shared" si="8"/>
        <v>0.12137392761277388</v>
      </c>
      <c r="AV124">
        <f t="shared" si="8"/>
        <v>4.2041186584607315E-2</v>
      </c>
      <c r="AW124">
        <f t="shared" si="7"/>
        <v>0.15381905776788463</v>
      </c>
      <c r="AX124">
        <f t="shared" si="7"/>
        <v>0.34181406404780734</v>
      </c>
      <c r="AY124">
        <f t="shared" si="7"/>
        <v>0.28970936920853685</v>
      </c>
      <c r="AZ124">
        <f t="shared" si="7"/>
        <v>0.36348712309877551</v>
      </c>
      <c r="BA124">
        <f t="shared" si="5"/>
        <v>0.26716172601907173</v>
      </c>
    </row>
    <row r="125" spans="1:53" x14ac:dyDescent="0.25">
      <c r="A125" t="s">
        <v>1</v>
      </c>
      <c r="B125" t="s">
        <v>1</v>
      </c>
      <c r="C125" t="s">
        <v>732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AS125">
        <f t="shared" si="4"/>
        <v>0</v>
      </c>
      <c r="AT125">
        <f t="shared" si="8"/>
        <v>0</v>
      </c>
      <c r="AU125">
        <f t="shared" si="8"/>
        <v>0</v>
      </c>
      <c r="AV125">
        <f t="shared" si="8"/>
        <v>0</v>
      </c>
      <c r="AW125">
        <f t="shared" si="7"/>
        <v>0</v>
      </c>
      <c r="AX125">
        <f t="shared" si="7"/>
        <v>0</v>
      </c>
      <c r="AY125">
        <f t="shared" si="7"/>
        <v>0</v>
      </c>
      <c r="AZ125">
        <f t="shared" si="7"/>
        <v>0</v>
      </c>
      <c r="BA125">
        <f t="shared" si="5"/>
        <v>0</v>
      </c>
    </row>
    <row r="126" spans="1:53" x14ac:dyDescent="0.25">
      <c r="A126" t="s">
        <v>762</v>
      </c>
      <c r="B126" t="s">
        <v>203</v>
      </c>
      <c r="C126" t="s">
        <v>731</v>
      </c>
      <c r="D126">
        <v>1514.9856777832347</v>
      </c>
      <c r="E126">
        <v>1744.3686334472659</v>
      </c>
      <c r="F126">
        <v>1771.2804322675074</v>
      </c>
      <c r="G126">
        <v>1891.6204670026027</v>
      </c>
      <c r="H126">
        <v>1977.4299516635383</v>
      </c>
      <c r="I126">
        <v>1991.0418774774544</v>
      </c>
      <c r="J126">
        <v>1999.0843183673423</v>
      </c>
      <c r="K126">
        <v>2009.2003265418207</v>
      </c>
      <c r="L126">
        <v>2008.7926608920761</v>
      </c>
      <c r="M126">
        <v>2006.0276693278884</v>
      </c>
      <c r="N126">
        <v>2005.9903596085223</v>
      </c>
      <c r="O126">
        <v>2006.5786255742996</v>
      </c>
      <c r="P126">
        <v>2007.3688212300112</v>
      </c>
      <c r="Q126">
        <v>2009.0684419921645</v>
      </c>
      <c r="R126">
        <v>2011.2303206776978</v>
      </c>
      <c r="S126">
        <v>2013.3601083413796</v>
      </c>
      <c r="T126">
        <v>2015.3662702687934</v>
      </c>
      <c r="U126">
        <v>2017.1533076717205</v>
      </c>
      <c r="V126">
        <v>2018.5928459543466</v>
      </c>
      <c r="W126">
        <v>2019.6473505277509</v>
      </c>
      <c r="X126">
        <v>2020.3188867818808</v>
      </c>
      <c r="Y126">
        <v>2020.6086900435066</v>
      </c>
      <c r="Z126">
        <v>2020.5274195967213</v>
      </c>
      <c r="AA126">
        <v>2020.0937250500901</v>
      </c>
      <c r="AB126">
        <v>2019.3235989127761</v>
      </c>
      <c r="AC126">
        <v>2018.2296364659214</v>
      </c>
      <c r="AD126">
        <v>2016.8221026688861</v>
      </c>
      <c r="AE126">
        <v>2015.1080873048331</v>
      </c>
      <c r="AF126">
        <v>2013.091406704345</v>
      </c>
      <c r="AG126">
        <v>2010.7733809980027</v>
      </c>
      <c r="AH126">
        <v>2008.1532766919063</v>
      </c>
      <c r="AI126">
        <v>2005.2286221193954</v>
      </c>
      <c r="AJ126">
        <v>2001.9955905405541</v>
      </c>
      <c r="AK126">
        <v>1998.4493138225007</v>
      </c>
      <c r="AL126">
        <v>1994.5840898285678</v>
      </c>
      <c r="AM126">
        <v>1990.3935495147571</v>
      </c>
      <c r="AN126">
        <v>1985.8707869874652</v>
      </c>
      <c r="AO126">
        <v>1981.0084490276995</v>
      </c>
      <c r="AP126">
        <v>1975.7987976583972</v>
      </c>
      <c r="AQ126">
        <v>1970.2337558270483</v>
      </c>
      <c r="AS126">
        <f t="shared" si="4"/>
        <v>1</v>
      </c>
      <c r="AT126">
        <f t="shared" si="8"/>
        <v>0.1119661912173302</v>
      </c>
      <c r="AU126">
        <f t="shared" si="8"/>
        <v>8.1443666117337887E-2</v>
      </c>
      <c r="AV126">
        <f t="shared" si="8"/>
        <v>9.8585021746815604E-2</v>
      </c>
      <c r="AW126">
        <f t="shared" si="7"/>
        <v>6.3903524748370577E-2</v>
      </c>
      <c r="AX126">
        <f t="shared" si="7"/>
        <v>6.9882431014328228E-2</v>
      </c>
      <c r="AY126">
        <f t="shared" si="7"/>
        <v>2.1570999218806675E-2</v>
      </c>
      <c r="AZ126">
        <f t="shared" si="7"/>
        <v>0.15154626634063506</v>
      </c>
      <c r="BA126">
        <f t="shared" si="5"/>
        <v>0.24640218768103028</v>
      </c>
    </row>
    <row r="127" spans="1:53" x14ac:dyDescent="0.25">
      <c r="A127" t="s">
        <v>1</v>
      </c>
      <c r="B127" t="s">
        <v>1</v>
      </c>
      <c r="C127" t="s">
        <v>732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AS127">
        <f t="shared" si="4"/>
        <v>0</v>
      </c>
      <c r="AT127">
        <f t="shared" si="8"/>
        <v>0</v>
      </c>
      <c r="AU127">
        <f t="shared" si="8"/>
        <v>0</v>
      </c>
      <c r="AV127">
        <f t="shared" si="8"/>
        <v>0</v>
      </c>
      <c r="AW127">
        <f t="shared" si="7"/>
        <v>0</v>
      </c>
      <c r="AX127">
        <f t="shared" si="7"/>
        <v>0</v>
      </c>
      <c r="AY127">
        <f t="shared" si="7"/>
        <v>0</v>
      </c>
      <c r="AZ127">
        <f t="shared" si="7"/>
        <v>0</v>
      </c>
      <c r="BA127">
        <f t="shared" si="5"/>
        <v>0</v>
      </c>
    </row>
    <row r="128" spans="1:53" x14ac:dyDescent="0.25">
      <c r="A128" t="s">
        <v>762</v>
      </c>
      <c r="B128" t="s">
        <v>204</v>
      </c>
      <c r="C128" t="s">
        <v>731</v>
      </c>
      <c r="D128">
        <v>2326.7275514883895</v>
      </c>
      <c r="E128">
        <v>2078.8129598408386</v>
      </c>
      <c r="F128">
        <v>2107.1242286207821</v>
      </c>
      <c r="G128">
        <v>2240.9502925693464</v>
      </c>
      <c r="H128">
        <v>2214.8512113173756</v>
      </c>
      <c r="I128">
        <v>2190.1160269864558</v>
      </c>
      <c r="J128">
        <v>2211.6267776671134</v>
      </c>
      <c r="K128">
        <v>2223.0321485800364</v>
      </c>
      <c r="L128">
        <v>2228.848037557771</v>
      </c>
      <c r="M128">
        <v>2245.0442033937479</v>
      </c>
      <c r="N128">
        <v>2264.7259731475301</v>
      </c>
      <c r="O128">
        <v>2283.8460572542422</v>
      </c>
      <c r="P128">
        <v>2304.5481598552606</v>
      </c>
      <c r="Q128">
        <v>2326.5420053758517</v>
      </c>
      <c r="R128">
        <v>2348.5906033538736</v>
      </c>
      <c r="S128">
        <v>2370.6985351381377</v>
      </c>
      <c r="T128">
        <v>2392.9789330423828</v>
      </c>
      <c r="U128">
        <v>2415.2706534651306</v>
      </c>
      <c r="V128">
        <v>2437.5514151937191</v>
      </c>
      <c r="W128">
        <v>2459.9026743646314</v>
      </c>
      <c r="X128">
        <v>2482.3676346845978</v>
      </c>
      <c r="Y128">
        <v>2504.9849298941899</v>
      </c>
      <c r="Z128">
        <v>2527.8097966401724</v>
      </c>
      <c r="AA128">
        <v>2550.890393093378</v>
      </c>
      <c r="AB128">
        <v>2574.264286139869</v>
      </c>
      <c r="AC128">
        <v>2597.9653388779834</v>
      </c>
      <c r="AD128">
        <v>2622.0229396442305</v>
      </c>
      <c r="AE128">
        <v>2646.4611478861857</v>
      </c>
      <c r="AF128">
        <v>2671.3005403470115</v>
      </c>
      <c r="AG128">
        <v>2696.5593557743377</v>
      </c>
      <c r="AH128">
        <v>2722.253880572463</v>
      </c>
      <c r="AI128">
        <v>2748.3990594042466</v>
      </c>
      <c r="AJ128">
        <v>2775.0090444455382</v>
      </c>
      <c r="AK128">
        <v>2802.097488621971</v>
      </c>
      <c r="AL128">
        <v>2829.677760351768</v>
      </c>
      <c r="AM128">
        <v>2857.7631273391339</v>
      </c>
      <c r="AN128">
        <v>2886.3668759465481</v>
      </c>
      <c r="AO128">
        <v>2915.5023899147982</v>
      </c>
      <c r="AP128">
        <v>2945.1832130039761</v>
      </c>
      <c r="AQ128">
        <v>2975.4230965774227</v>
      </c>
      <c r="AS128">
        <f t="shared" si="4"/>
        <v>1</v>
      </c>
      <c r="AT128">
        <f t="shared" si="8"/>
        <v>0.11114018695720618</v>
      </c>
      <c r="AU128">
        <f t="shared" si="8"/>
        <v>0.28878670789884597</v>
      </c>
      <c r="AV128">
        <f t="shared" si="8"/>
        <v>4.0041573850336576E-2</v>
      </c>
      <c r="AW128">
        <f t="shared" si="7"/>
        <v>0.11490064306932646</v>
      </c>
      <c r="AX128">
        <f t="shared" si="7"/>
        <v>0.19527858139092036</v>
      </c>
      <c r="AY128">
        <f t="shared" si="7"/>
        <v>0.10571007472990779</v>
      </c>
      <c r="AZ128">
        <f t="shared" si="7"/>
        <v>2.2954106229007065E-2</v>
      </c>
      <c r="BA128">
        <f t="shared" si="5"/>
        <v>0.27760468309197495</v>
      </c>
    </row>
    <row r="129" spans="1:53" x14ac:dyDescent="0.25">
      <c r="A129" t="s">
        <v>1</v>
      </c>
      <c r="B129" t="s">
        <v>1</v>
      </c>
      <c r="C129" t="s">
        <v>732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AS129">
        <f t="shared" si="4"/>
        <v>0</v>
      </c>
      <c r="AT129">
        <f t="shared" si="8"/>
        <v>0</v>
      </c>
      <c r="AU129">
        <f t="shared" si="8"/>
        <v>0</v>
      </c>
      <c r="AV129">
        <f t="shared" si="8"/>
        <v>0</v>
      </c>
      <c r="AW129">
        <f t="shared" si="7"/>
        <v>0</v>
      </c>
      <c r="AX129">
        <f t="shared" si="7"/>
        <v>0</v>
      </c>
      <c r="AY129">
        <f t="shared" si="7"/>
        <v>0</v>
      </c>
      <c r="AZ129">
        <f t="shared" si="7"/>
        <v>0</v>
      </c>
      <c r="BA129">
        <f t="shared" si="5"/>
        <v>0</v>
      </c>
    </row>
    <row r="130" spans="1:53" x14ac:dyDescent="0.25">
      <c r="A130" t="s">
        <v>763</v>
      </c>
      <c r="B130" t="s">
        <v>203</v>
      </c>
      <c r="C130" t="s">
        <v>731</v>
      </c>
      <c r="D130">
        <v>26091.01919682134</v>
      </c>
      <c r="E130">
        <v>27230.68506316869</v>
      </c>
      <c r="F130">
        <v>26051.12118271659</v>
      </c>
      <c r="G130">
        <v>27110.303195196699</v>
      </c>
      <c r="H130">
        <v>27795.519360760227</v>
      </c>
      <c r="I130">
        <v>27432.885788924526</v>
      </c>
      <c r="J130">
        <v>27096.376979251392</v>
      </c>
      <c r="K130">
        <v>26811.191113311448</v>
      </c>
      <c r="L130">
        <v>26346.854712803586</v>
      </c>
      <c r="M130">
        <v>25838.850955764683</v>
      </c>
      <c r="N130">
        <v>25362.859261248181</v>
      </c>
      <c r="O130">
        <v>24878.740908638814</v>
      </c>
      <c r="P130">
        <v>24382.322220578222</v>
      </c>
      <c r="Q130">
        <v>23886.263860140825</v>
      </c>
      <c r="R130">
        <v>23383.212368223714</v>
      </c>
      <c r="S130">
        <v>22865.442513397968</v>
      </c>
      <c r="T130">
        <v>22331.710983411889</v>
      </c>
      <c r="U130">
        <v>21780.037388698445</v>
      </c>
      <c r="V130">
        <v>21207.758568086792</v>
      </c>
      <c r="W130">
        <v>20613.626104303075</v>
      </c>
      <c r="X130">
        <v>19996.942618083347</v>
      </c>
      <c r="Y130">
        <v>19356.955938195017</v>
      </c>
      <c r="Z130">
        <v>18693.095869068668</v>
      </c>
      <c r="AA130">
        <v>18004.945889960538</v>
      </c>
      <c r="AB130">
        <v>17292.072808451281</v>
      </c>
      <c r="AC130">
        <v>16554.018380591035</v>
      </c>
      <c r="AD130">
        <v>15790.312938169431</v>
      </c>
      <c r="AE130">
        <v>15000.453330153861</v>
      </c>
      <c r="AF130">
        <v>14183.895980148838</v>
      </c>
      <c r="AG130">
        <v>13340.063994412172</v>
      </c>
      <c r="AH130">
        <v>12468.349178880606</v>
      </c>
      <c r="AI130">
        <v>11568.112965050423</v>
      </c>
      <c r="AJ130">
        <v>10638.689468438839</v>
      </c>
      <c r="AK130">
        <v>9679.3879540167836</v>
      </c>
      <c r="AL130">
        <v>8689.4941577972349</v>
      </c>
      <c r="AM130">
        <v>7668.2714138189767</v>
      </c>
      <c r="AN130">
        <v>6614.9615065413964</v>
      </c>
      <c r="AO130">
        <v>5528.7850895564043</v>
      </c>
      <c r="AP130">
        <v>4408.9418451319652</v>
      </c>
      <c r="AQ130">
        <v>3254.6104893577212</v>
      </c>
      <c r="AS130">
        <f t="shared" si="4"/>
        <v>1</v>
      </c>
      <c r="AT130">
        <f t="shared" si="8"/>
        <v>3.4454809167446587E-2</v>
      </c>
      <c r="AU130">
        <f t="shared" si="8"/>
        <v>9.6773202157591776E-2</v>
      </c>
      <c r="AV130">
        <f t="shared" si="8"/>
        <v>5.2720948957616476E-2</v>
      </c>
      <c r="AW130">
        <f t="shared" si="7"/>
        <v>2.5701002428841102E-2</v>
      </c>
      <c r="AX130">
        <f t="shared" si="7"/>
        <v>7.4555200091244611E-2</v>
      </c>
      <c r="AY130">
        <f t="shared" si="7"/>
        <v>8.9341452127408516E-2</v>
      </c>
      <c r="AZ130">
        <f t="shared" si="7"/>
        <v>0.15441278882291209</v>
      </c>
      <c r="BA130">
        <f t="shared" si="5"/>
        <v>3.0605078351391368E-2</v>
      </c>
    </row>
    <row r="131" spans="1:53" x14ac:dyDescent="0.25">
      <c r="A131" t="s">
        <v>1</v>
      </c>
      <c r="B131" t="s">
        <v>1</v>
      </c>
      <c r="C131" t="s">
        <v>732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AS131">
        <f t="shared" si="4"/>
        <v>0</v>
      </c>
      <c r="AT131">
        <f t="shared" si="8"/>
        <v>0</v>
      </c>
      <c r="AU131">
        <f t="shared" si="8"/>
        <v>0</v>
      </c>
      <c r="AV131">
        <f t="shared" si="8"/>
        <v>0</v>
      </c>
      <c r="AW131">
        <f t="shared" si="7"/>
        <v>0</v>
      </c>
      <c r="AX131">
        <f t="shared" si="7"/>
        <v>0</v>
      </c>
      <c r="AY131">
        <f t="shared" si="7"/>
        <v>0</v>
      </c>
      <c r="AZ131">
        <f t="shared" si="7"/>
        <v>0</v>
      </c>
      <c r="BA131">
        <f t="shared" si="5"/>
        <v>0</v>
      </c>
    </row>
    <row r="132" spans="1:53" x14ac:dyDescent="0.25">
      <c r="A132" t="s">
        <v>763</v>
      </c>
      <c r="B132" t="s">
        <v>204</v>
      </c>
      <c r="C132" t="s">
        <v>731</v>
      </c>
      <c r="D132">
        <v>33434.279920202855</v>
      </c>
      <c r="E132">
        <v>30902.320428359424</v>
      </c>
      <c r="F132">
        <v>31793.159537235653</v>
      </c>
      <c r="G132">
        <v>33441.337781209048</v>
      </c>
      <c r="H132">
        <v>33287.175864921912</v>
      </c>
      <c r="I132">
        <v>33016.112615413615</v>
      </c>
      <c r="J132">
        <v>33093.242057393829</v>
      </c>
      <c r="K132">
        <v>33004.393380189875</v>
      </c>
      <c r="L132">
        <v>32833.836214827825</v>
      </c>
      <c r="M132">
        <v>32757.743668685758</v>
      </c>
      <c r="N132">
        <v>32713.768600986754</v>
      </c>
      <c r="O132">
        <v>32666.284690932829</v>
      </c>
      <c r="P132">
        <v>32636.21485832207</v>
      </c>
      <c r="Q132">
        <v>32618.126704116727</v>
      </c>
      <c r="R132">
        <v>32597.152705959645</v>
      </c>
      <c r="S132">
        <v>32571.153643209371</v>
      </c>
      <c r="T132">
        <v>32539.269188875085</v>
      </c>
      <c r="U132">
        <v>32498.455018373454</v>
      </c>
      <c r="V132">
        <v>32447.506148391953</v>
      </c>
      <c r="W132">
        <v>32386.557043533245</v>
      </c>
      <c r="X132">
        <v>32315.569435869664</v>
      </c>
      <c r="Y132">
        <v>32234.611039495896</v>
      </c>
      <c r="Z132">
        <v>32143.989504839061</v>
      </c>
      <c r="AA132">
        <v>32043.974253575576</v>
      </c>
      <c r="AB132">
        <v>31934.737217402228</v>
      </c>
      <c r="AC132">
        <v>31816.40664199851</v>
      </c>
      <c r="AD132">
        <v>31689.050107022653</v>
      </c>
      <c r="AE132">
        <v>31552.663664315849</v>
      </c>
      <c r="AF132">
        <v>31407.189898451474</v>
      </c>
      <c r="AG132">
        <v>31252.530170176236</v>
      </c>
      <c r="AH132">
        <v>31088.549857786886</v>
      </c>
      <c r="AI132">
        <v>30915.086051668535</v>
      </c>
      <c r="AJ132">
        <v>30731.954357280687</v>
      </c>
      <c r="AK132">
        <v>30538.952921252912</v>
      </c>
      <c r="AL132">
        <v>30335.865418035835</v>
      </c>
      <c r="AM132">
        <v>30122.463486612229</v>
      </c>
      <c r="AN132">
        <v>29898.508310735902</v>
      </c>
      <c r="AO132">
        <v>29663.751635509667</v>
      </c>
      <c r="AP132">
        <v>29417.936495002843</v>
      </c>
      <c r="AQ132">
        <v>29160.797692529115</v>
      </c>
      <c r="AS132">
        <f t="shared" si="4"/>
        <v>1</v>
      </c>
      <c r="AT132">
        <f t="shared" si="8"/>
        <v>9.012976590162558E-2</v>
      </c>
      <c r="AU132">
        <f t="shared" si="8"/>
        <v>0.16463105556491375</v>
      </c>
      <c r="AV132">
        <f t="shared" si="8"/>
        <v>1.8456595356237004E-2</v>
      </c>
      <c r="AW132">
        <f t="shared" si="7"/>
        <v>0.20971414343832473</v>
      </c>
      <c r="AX132">
        <f t="shared" si="7"/>
        <v>0.13526741464895164</v>
      </c>
      <c r="AY132">
        <f t="shared" si="7"/>
        <v>0.20823071856157549</v>
      </c>
      <c r="AZ132">
        <f t="shared" si="7"/>
        <v>0.18579769447448147</v>
      </c>
      <c r="BA132">
        <f t="shared" si="5"/>
        <v>0.23528682461972728</v>
      </c>
    </row>
    <row r="133" spans="1:53" x14ac:dyDescent="0.25">
      <c r="A133" t="s">
        <v>1</v>
      </c>
      <c r="B133" t="s">
        <v>1</v>
      </c>
      <c r="C133" t="s">
        <v>732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AS133">
        <f t="shared" si="4"/>
        <v>0</v>
      </c>
      <c r="AT133">
        <f t="shared" si="8"/>
        <v>0</v>
      </c>
      <c r="AU133">
        <f t="shared" si="8"/>
        <v>0</v>
      </c>
      <c r="AV133">
        <f t="shared" si="8"/>
        <v>0</v>
      </c>
      <c r="AW133">
        <f t="shared" si="7"/>
        <v>0</v>
      </c>
      <c r="AX133">
        <f t="shared" si="7"/>
        <v>0</v>
      </c>
      <c r="AY133">
        <f t="shared" si="7"/>
        <v>0</v>
      </c>
      <c r="AZ133">
        <f t="shared" si="7"/>
        <v>0</v>
      </c>
      <c r="BA133">
        <f t="shared" si="5"/>
        <v>0</v>
      </c>
    </row>
    <row r="134" spans="1:53" x14ac:dyDescent="0.25">
      <c r="A134" t="s">
        <v>764</v>
      </c>
      <c r="B134" t="s">
        <v>203</v>
      </c>
      <c r="C134" t="s">
        <v>731</v>
      </c>
      <c r="D134">
        <v>604.46992166273799</v>
      </c>
      <c r="E134">
        <v>595.74290793560635</v>
      </c>
      <c r="F134">
        <v>551.94768992133515</v>
      </c>
      <c r="G134">
        <v>582.8085203197079</v>
      </c>
      <c r="H134">
        <v>587.61388922541846</v>
      </c>
      <c r="I134">
        <v>568.82005473912966</v>
      </c>
      <c r="J134">
        <v>561.09899651996579</v>
      </c>
      <c r="K134">
        <v>556.30033649826305</v>
      </c>
      <c r="L134">
        <v>547.37366374197313</v>
      </c>
      <c r="M134">
        <v>539.16510850820623</v>
      </c>
      <c r="N134">
        <v>532.38512230692459</v>
      </c>
      <c r="O134">
        <v>525.15433522430385</v>
      </c>
      <c r="P134">
        <v>517.58636839770713</v>
      </c>
      <c r="Q134">
        <v>510.03808351587691</v>
      </c>
      <c r="R134">
        <v>502.23777503168566</v>
      </c>
      <c r="S134">
        <v>494.06363465130664</v>
      </c>
      <c r="T134">
        <v>485.57622806333808</v>
      </c>
      <c r="U134">
        <v>476.75979490578993</v>
      </c>
      <c r="V134">
        <v>467.57854224418122</v>
      </c>
      <c r="W134">
        <v>458.03251538981641</v>
      </c>
      <c r="X134">
        <v>448.12039607465408</v>
      </c>
      <c r="Y134">
        <v>437.83079928687283</v>
      </c>
      <c r="Z134">
        <v>427.15507423011934</v>
      </c>
      <c r="AA134">
        <v>416.08583002406749</v>
      </c>
      <c r="AB134">
        <v>404.61344812347164</v>
      </c>
      <c r="AC134">
        <v>392.72765631725304</v>
      </c>
      <c r="AD134">
        <v>380.41830877959029</v>
      </c>
      <c r="AE134">
        <v>367.67482260872583</v>
      </c>
      <c r="AF134">
        <v>354.48620982165642</v>
      </c>
      <c r="AG134">
        <v>340.84130400045439</v>
      </c>
      <c r="AH134">
        <v>326.72871843690518</v>
      </c>
      <c r="AI134">
        <v>312.13679848864189</v>
      </c>
      <c r="AJ134">
        <v>297.05364340269608</v>
      </c>
      <c r="AK134">
        <v>281.46710122353375</v>
      </c>
      <c r="AL134">
        <v>265.36474638474073</v>
      </c>
      <c r="AM134">
        <v>248.73386890965378</v>
      </c>
      <c r="AN134">
        <v>231.56146551046504</v>
      </c>
      <c r="AO134">
        <v>213.83422713858766</v>
      </c>
      <c r="AP134">
        <v>195.53852778367525</v>
      </c>
      <c r="AQ134">
        <v>176.66041474772402</v>
      </c>
      <c r="AS134">
        <f t="shared" si="4"/>
        <v>1</v>
      </c>
      <c r="AT134">
        <f t="shared" si="8"/>
        <v>0.11731963338768581</v>
      </c>
      <c r="AU134">
        <f t="shared" si="8"/>
        <v>9.7337422637395754E-3</v>
      </c>
      <c r="AV134">
        <f t="shared" si="8"/>
        <v>3.9449510209670802E-2</v>
      </c>
      <c r="AW134">
        <f t="shared" si="7"/>
        <v>6.1499967279053269E-2</v>
      </c>
      <c r="AX134">
        <f t="shared" si="7"/>
        <v>0.1781623926917224</v>
      </c>
      <c r="AY134">
        <f t="shared" si="7"/>
        <v>4.1794972049687962E-2</v>
      </c>
      <c r="AZ134">
        <f t="shared" si="7"/>
        <v>3.9072215777714359E-2</v>
      </c>
      <c r="BA134">
        <f t="shared" si="5"/>
        <v>0.27753203052173625</v>
      </c>
    </row>
    <row r="135" spans="1:53" x14ac:dyDescent="0.25">
      <c r="A135" t="s">
        <v>1</v>
      </c>
      <c r="B135" t="s">
        <v>1</v>
      </c>
      <c r="C135" t="s">
        <v>732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AS135">
        <f t="shared" ref="AS135:AS198" si="9">IF(TRIM(B135)&lt;&gt;"",1,0)</f>
        <v>0</v>
      </c>
      <c r="AT135">
        <f t="shared" si="8"/>
        <v>0</v>
      </c>
      <c r="AU135">
        <f t="shared" si="8"/>
        <v>0</v>
      </c>
      <c r="AV135">
        <f t="shared" si="8"/>
        <v>0</v>
      </c>
      <c r="AW135">
        <f t="shared" si="7"/>
        <v>0</v>
      </c>
      <c r="AX135">
        <f t="shared" si="7"/>
        <v>0</v>
      </c>
      <c r="AY135">
        <f t="shared" si="7"/>
        <v>0</v>
      </c>
      <c r="AZ135">
        <f t="shared" si="7"/>
        <v>0</v>
      </c>
      <c r="BA135">
        <f t="shared" si="5"/>
        <v>0</v>
      </c>
    </row>
    <row r="136" spans="1:53" x14ac:dyDescent="0.25">
      <c r="A136" t="s">
        <v>764</v>
      </c>
      <c r="B136" t="s">
        <v>204</v>
      </c>
      <c r="C136" t="s">
        <v>731</v>
      </c>
      <c r="D136">
        <v>615.9729382884309</v>
      </c>
      <c r="E136">
        <v>573.35181691114076</v>
      </c>
      <c r="F136">
        <v>575.49897890262014</v>
      </c>
      <c r="G136">
        <v>564.41358657475917</v>
      </c>
      <c r="H136">
        <v>550.85535604336178</v>
      </c>
      <c r="I136">
        <v>545.02196399446257</v>
      </c>
      <c r="J136">
        <v>541.17710768418419</v>
      </c>
      <c r="K136">
        <v>537.19796847394582</v>
      </c>
      <c r="L136">
        <v>534.58502083925191</v>
      </c>
      <c r="M136">
        <v>532.66319981027891</v>
      </c>
      <c r="N136">
        <v>530.49304236997796</v>
      </c>
      <c r="O136">
        <v>528.07770151222098</v>
      </c>
      <c r="P136">
        <v>525.42503843224631</v>
      </c>
      <c r="Q136">
        <v>522.38681188692271</v>
      </c>
      <c r="R136">
        <v>518.95107396654907</v>
      </c>
      <c r="S136">
        <v>515.16464921711531</v>
      </c>
      <c r="T136">
        <v>511.04230095801586</v>
      </c>
      <c r="U136">
        <v>506.5983129131705</v>
      </c>
      <c r="V136">
        <v>501.85626083911961</v>
      </c>
      <c r="W136">
        <v>496.83144018496819</v>
      </c>
      <c r="X136">
        <v>491.53160962065363</v>
      </c>
      <c r="Y136">
        <v>485.96209617299746</v>
      </c>
      <c r="Z136">
        <v>480.12510294706999</v>
      </c>
      <c r="AA136">
        <v>474.01950442696898</v>
      </c>
      <c r="AB136">
        <v>467.64231448677128</v>
      </c>
      <c r="AC136">
        <v>460.98931315890786</v>
      </c>
      <c r="AD136">
        <v>454.05521662007936</v>
      </c>
      <c r="AE136">
        <v>446.83401638278042</v>
      </c>
      <c r="AF136">
        <v>439.3192419236475</v>
      </c>
      <c r="AG136">
        <v>431.50405342803697</v>
      </c>
      <c r="AH136">
        <v>423.38130978141135</v>
      </c>
      <c r="AI136">
        <v>414.9436251441648</v>
      </c>
      <c r="AJ136">
        <v>406.18339167220938</v>
      </c>
      <c r="AK136">
        <v>397.09278647667088</v>
      </c>
      <c r="AL136">
        <v>387.66377659927457</v>
      </c>
      <c r="AM136">
        <v>377.88811946970782</v>
      </c>
      <c r="AN136">
        <v>367.7573600502401</v>
      </c>
      <c r="AO136">
        <v>357.26282749699703</v>
      </c>
      <c r="AP136">
        <v>346.39563156189979</v>
      </c>
      <c r="AQ136">
        <v>335.14665841045644</v>
      </c>
      <c r="AS136">
        <f t="shared" si="9"/>
        <v>1</v>
      </c>
      <c r="AT136">
        <f t="shared" si="8"/>
        <v>0.16002436589158364</v>
      </c>
      <c r="AU136">
        <f t="shared" si="8"/>
        <v>0.12465371463947972</v>
      </c>
      <c r="AV136">
        <f t="shared" si="8"/>
        <v>0.11597699093299518</v>
      </c>
      <c r="AW136">
        <f t="shared" si="7"/>
        <v>6.0927794313457184E-2</v>
      </c>
      <c r="AX136">
        <f t="shared" si="7"/>
        <v>1.2804021427667012E-2</v>
      </c>
      <c r="AY136">
        <f t="shared" si="7"/>
        <v>5.6244116268338251E-2</v>
      </c>
      <c r="AZ136">
        <f t="shared" si="7"/>
        <v>6.2084735382696321E-2</v>
      </c>
      <c r="BA136">
        <f t="shared" si="5"/>
        <v>1.0685140931959825E-2</v>
      </c>
    </row>
    <row r="137" spans="1:53" x14ac:dyDescent="0.25">
      <c r="A137" t="s">
        <v>1</v>
      </c>
      <c r="B137" t="s">
        <v>1</v>
      </c>
      <c r="C137" t="s">
        <v>732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AS137">
        <f t="shared" si="9"/>
        <v>0</v>
      </c>
      <c r="AT137">
        <f t="shared" si="8"/>
        <v>0</v>
      </c>
      <c r="AU137">
        <f t="shared" si="8"/>
        <v>0</v>
      </c>
      <c r="AV137">
        <f t="shared" si="8"/>
        <v>0</v>
      </c>
      <c r="AW137">
        <f t="shared" si="7"/>
        <v>0</v>
      </c>
      <c r="AX137">
        <f t="shared" si="7"/>
        <v>0</v>
      </c>
      <c r="AY137">
        <f t="shared" si="7"/>
        <v>0</v>
      </c>
      <c r="AZ137">
        <f t="shared" si="7"/>
        <v>0</v>
      </c>
      <c r="BA137">
        <f t="shared" si="5"/>
        <v>0</v>
      </c>
    </row>
    <row r="138" spans="1:53" x14ac:dyDescent="0.25">
      <c r="A138" t="s">
        <v>765</v>
      </c>
      <c r="B138" t="s">
        <v>203</v>
      </c>
      <c r="C138" t="s">
        <v>731</v>
      </c>
      <c r="D138">
        <v>959.66095376837575</v>
      </c>
      <c r="E138">
        <v>1381.9538089776572</v>
      </c>
      <c r="F138">
        <v>1338.7121556654517</v>
      </c>
      <c r="G138">
        <v>1529.3959392777347</v>
      </c>
      <c r="H138">
        <v>1697.9682008923173</v>
      </c>
      <c r="I138">
        <v>1714.3222502386723</v>
      </c>
      <c r="J138">
        <v>1717.8571044289395</v>
      </c>
      <c r="K138">
        <v>1730.3628042743085</v>
      </c>
      <c r="L138">
        <v>1720.0956026193203</v>
      </c>
      <c r="M138">
        <v>1700.7403747965366</v>
      </c>
      <c r="N138">
        <v>1685.2770402178974</v>
      </c>
      <c r="O138">
        <v>1669.9049065392169</v>
      </c>
      <c r="P138">
        <v>1653.9430248390445</v>
      </c>
      <c r="Q138">
        <v>1639.6064319320637</v>
      </c>
      <c r="R138">
        <v>1626.6084680139995</v>
      </c>
      <c r="S138">
        <v>1614.1064883172639</v>
      </c>
      <c r="T138">
        <v>1602.0362236961096</v>
      </c>
      <c r="U138">
        <v>1590.2521501385102</v>
      </c>
      <c r="V138">
        <v>1578.4430526927251</v>
      </c>
      <c r="W138">
        <v>1566.4400458624409</v>
      </c>
      <c r="X138">
        <v>1554.1577846432338</v>
      </c>
      <c r="Y138">
        <v>1541.50644581758</v>
      </c>
      <c r="Z138">
        <v>1528.421915838094</v>
      </c>
      <c r="AA138">
        <v>1514.8696795688256</v>
      </c>
      <c r="AB138">
        <v>1500.8230753269877</v>
      </c>
      <c r="AC138">
        <v>1486.2593566271119</v>
      </c>
      <c r="AD138">
        <v>1471.1612786404346</v>
      </c>
      <c r="AE138">
        <v>1455.5136862346203</v>
      </c>
      <c r="AF138">
        <v>1439.3015149086687</v>
      </c>
      <c r="AG138">
        <v>1422.5099441313948</v>
      </c>
      <c r="AH138">
        <v>1405.1241978181099</v>
      </c>
      <c r="AI138">
        <v>1387.1291716472697</v>
      </c>
      <c r="AJ138">
        <v>1368.5094351920375</v>
      </c>
      <c r="AK138">
        <v>1349.2492746308556</v>
      </c>
      <c r="AL138">
        <v>1329.332651949039</v>
      </c>
      <c r="AM138">
        <v>1308.7431857443066</v>
      </c>
      <c r="AN138">
        <v>1287.4641515092899</v>
      </c>
      <c r="AO138">
        <v>1265.4784657161488</v>
      </c>
      <c r="AP138">
        <v>1242.7686658019243</v>
      </c>
      <c r="AQ138">
        <v>1219.3168945292609</v>
      </c>
      <c r="AS138">
        <f t="shared" si="9"/>
        <v>1</v>
      </c>
      <c r="AT138">
        <f t="shared" si="8"/>
        <v>0.22670350220114766</v>
      </c>
      <c r="AU138">
        <f t="shared" si="8"/>
        <v>0.2122401833137344</v>
      </c>
      <c r="AV138">
        <f t="shared" si="8"/>
        <v>0.11652389963757437</v>
      </c>
      <c r="AW138">
        <f t="shared" si="7"/>
        <v>0.57669684461622128</v>
      </c>
      <c r="AX138">
        <f t="shared" si="7"/>
        <v>0.12299484185999821</v>
      </c>
      <c r="AY138">
        <f t="shared" si="7"/>
        <v>3.4593995316036352E-2</v>
      </c>
      <c r="AZ138">
        <f t="shared" si="7"/>
        <v>6.4347648345067787E-2</v>
      </c>
      <c r="BA138">
        <f t="shared" si="5"/>
        <v>0.19779193125901318</v>
      </c>
    </row>
    <row r="139" spans="1:53" x14ac:dyDescent="0.25">
      <c r="A139" t="s">
        <v>1</v>
      </c>
      <c r="B139" t="s">
        <v>1</v>
      </c>
      <c r="C139" t="s">
        <v>732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AS139">
        <f t="shared" si="9"/>
        <v>0</v>
      </c>
      <c r="AT139">
        <f t="shared" si="8"/>
        <v>0</v>
      </c>
      <c r="AU139">
        <f t="shared" si="8"/>
        <v>0</v>
      </c>
      <c r="AV139">
        <f t="shared" si="8"/>
        <v>0</v>
      </c>
      <c r="AW139">
        <f t="shared" si="7"/>
        <v>0</v>
      </c>
      <c r="AX139">
        <f t="shared" si="7"/>
        <v>0</v>
      </c>
      <c r="AY139">
        <f t="shared" si="7"/>
        <v>0</v>
      </c>
      <c r="AZ139">
        <f t="shared" si="7"/>
        <v>0</v>
      </c>
      <c r="BA139">
        <f t="shared" si="5"/>
        <v>0</v>
      </c>
    </row>
    <row r="140" spans="1:53" x14ac:dyDescent="0.25">
      <c r="A140" t="s">
        <v>765</v>
      </c>
      <c r="B140" t="s">
        <v>204</v>
      </c>
      <c r="C140" t="s">
        <v>731</v>
      </c>
      <c r="D140">
        <v>2150.74513403128</v>
      </c>
      <c r="E140">
        <v>1914.5653509631156</v>
      </c>
      <c r="F140">
        <v>1744.9293192383393</v>
      </c>
      <c r="G140">
        <v>1657.8614196927356</v>
      </c>
      <c r="H140">
        <v>1562.0699352116862</v>
      </c>
      <c r="I140">
        <v>1485.5355659796442</v>
      </c>
      <c r="J140">
        <v>1445.2279489357425</v>
      </c>
      <c r="K140">
        <v>1420.3364726837899</v>
      </c>
      <c r="L140">
        <v>1402.680407118889</v>
      </c>
      <c r="M140">
        <v>1392.7662348061604</v>
      </c>
      <c r="N140">
        <v>1386.3503487623584</v>
      </c>
      <c r="O140">
        <v>1379.8426260789729</v>
      </c>
      <c r="P140">
        <v>1372.5611411281025</v>
      </c>
      <c r="Q140">
        <v>1364.0795229294199</v>
      </c>
      <c r="R140">
        <v>1353.8853980264612</v>
      </c>
      <c r="S140">
        <v>1341.9665665538341</v>
      </c>
      <c r="T140">
        <v>1328.4963989349562</v>
      </c>
      <c r="U140">
        <v>1313.5892299016632</v>
      </c>
      <c r="V140">
        <v>1297.3686532826614</v>
      </c>
      <c r="W140">
        <v>1279.9717279681663</v>
      </c>
      <c r="X140">
        <v>1261.502223139707</v>
      </c>
      <c r="Y140">
        <v>1242.0350475759333</v>
      </c>
      <c r="Z140">
        <v>1221.6290321457891</v>
      </c>
      <c r="AA140">
        <v>1200.3256698580044</v>
      </c>
      <c r="AB140">
        <v>1178.150362202774</v>
      </c>
      <c r="AC140">
        <v>1155.1173292817475</v>
      </c>
      <c r="AD140">
        <v>1131.2321291980224</v>
      </c>
      <c r="AE140">
        <v>1106.4931156148541</v>
      </c>
      <c r="AF140">
        <v>1080.8932362129872</v>
      </c>
      <c r="AG140">
        <v>1054.4214517460205</v>
      </c>
      <c r="AH140">
        <v>1027.0636201985762</v>
      </c>
      <c r="AI140">
        <v>998.80320722555916</v>
      </c>
      <c r="AJ140">
        <v>969.62184430685011</v>
      </c>
      <c r="AK140">
        <v>939.49969837667231</v>
      </c>
      <c r="AL140">
        <v>908.41572241886388</v>
      </c>
      <c r="AM140">
        <v>876.3478355283205</v>
      </c>
      <c r="AN140">
        <v>843.27304199093669</v>
      </c>
      <c r="AO140">
        <v>809.16750697848329</v>
      </c>
      <c r="AP140">
        <v>774.00660631915162</v>
      </c>
      <c r="AQ140">
        <v>737.76495819601405</v>
      </c>
      <c r="AS140">
        <f t="shared" si="9"/>
        <v>1</v>
      </c>
      <c r="AT140">
        <f t="shared" si="8"/>
        <v>0.18367921520708852</v>
      </c>
      <c r="AU140">
        <f t="shared" si="8"/>
        <v>0.25124546305705298</v>
      </c>
      <c r="AV140">
        <f t="shared" si="8"/>
        <v>9.0709057197321918E-2</v>
      </c>
      <c r="AW140">
        <f t="shared" si="7"/>
        <v>0.16668643187384635</v>
      </c>
      <c r="AX140">
        <f t="shared" si="7"/>
        <v>0.21656537010255938</v>
      </c>
      <c r="AY140">
        <f t="shared" si="7"/>
        <v>0.29968116008717782</v>
      </c>
      <c r="AZ140">
        <f t="shared" si="7"/>
        <v>3.5871948675288534E-2</v>
      </c>
      <c r="BA140">
        <f t="shared" si="5"/>
        <v>0.15405808654926156</v>
      </c>
    </row>
    <row r="141" spans="1:53" x14ac:dyDescent="0.25">
      <c r="A141" t="s">
        <v>1</v>
      </c>
      <c r="B141" t="s">
        <v>1</v>
      </c>
      <c r="C141" t="s">
        <v>732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AS141">
        <f t="shared" si="9"/>
        <v>0</v>
      </c>
      <c r="AT141">
        <f t="shared" si="8"/>
        <v>0</v>
      </c>
      <c r="AU141">
        <f t="shared" si="8"/>
        <v>0</v>
      </c>
      <c r="AV141">
        <f t="shared" si="8"/>
        <v>0</v>
      </c>
      <c r="AW141">
        <f t="shared" si="7"/>
        <v>0</v>
      </c>
      <c r="AX141">
        <f t="shared" si="7"/>
        <v>0</v>
      </c>
      <c r="AY141">
        <f t="shared" si="7"/>
        <v>0</v>
      </c>
      <c r="AZ141">
        <f t="shared" si="7"/>
        <v>0</v>
      </c>
      <c r="BA141">
        <f t="shared" si="5"/>
        <v>0</v>
      </c>
    </row>
    <row r="142" spans="1:53" x14ac:dyDescent="0.25">
      <c r="A142" t="s">
        <v>766</v>
      </c>
      <c r="B142" t="s">
        <v>203</v>
      </c>
      <c r="C142" t="s">
        <v>731</v>
      </c>
      <c r="D142">
        <v>439.32666058075074</v>
      </c>
      <c r="E142">
        <v>515.04588677099855</v>
      </c>
      <c r="F142">
        <v>429.00919382027996</v>
      </c>
      <c r="G142">
        <v>467.75556873971323</v>
      </c>
      <c r="H142">
        <v>482.1563875094655</v>
      </c>
      <c r="I142">
        <v>451.44781019169704</v>
      </c>
      <c r="J142">
        <v>434.75015949359386</v>
      </c>
      <c r="K142">
        <v>425.62778875710273</v>
      </c>
      <c r="L142">
        <v>410.53133243224761</v>
      </c>
      <c r="M142">
        <v>396.32912357145869</v>
      </c>
      <c r="N142">
        <v>385.40414948402895</v>
      </c>
      <c r="O142">
        <v>374.67561475599177</v>
      </c>
      <c r="P142">
        <v>363.85703352106202</v>
      </c>
      <c r="Q142">
        <v>353.48062110529804</v>
      </c>
      <c r="R142">
        <v>343.06515801558726</v>
      </c>
      <c r="S142">
        <v>332.25809580237046</v>
      </c>
      <c r="T142">
        <v>321.07464319829796</v>
      </c>
      <c r="U142">
        <v>309.4604462930406</v>
      </c>
      <c r="V142">
        <v>297.3298146778086</v>
      </c>
      <c r="W142">
        <v>284.66834158230813</v>
      </c>
      <c r="X142">
        <v>271.47787947329061</v>
      </c>
      <c r="Y142">
        <v>257.74926492102168</v>
      </c>
      <c r="Z142">
        <v>243.47940334394798</v>
      </c>
      <c r="AA142">
        <v>228.66929845480877</v>
      </c>
      <c r="AB142">
        <v>213.31644654657794</v>
      </c>
      <c r="AC142">
        <v>197.41595336858109</v>
      </c>
      <c r="AD142">
        <v>180.96190322886105</v>
      </c>
      <c r="AE142">
        <v>163.94650975456034</v>
      </c>
      <c r="AF142">
        <v>146.3601640098193</v>
      </c>
      <c r="AG142">
        <v>128.19200919398554</v>
      </c>
      <c r="AH142">
        <v>109.43012282054269</v>
      </c>
      <c r="AI142">
        <v>90.061613437090273</v>
      </c>
      <c r="AJ142">
        <v>70.072809181117464</v>
      </c>
      <c r="AK142">
        <v>49.449383705881246</v>
      </c>
      <c r="AL142">
        <v>28.176418275401375</v>
      </c>
      <c r="AM142">
        <v>6.2384552206681292</v>
      </c>
      <c r="AN142">
        <v>-16.380461789213768</v>
      </c>
      <c r="AO142">
        <v>-39.696767664181152</v>
      </c>
      <c r="AP142">
        <v>-63.727364943390512</v>
      </c>
      <c r="AQ142">
        <v>-88.489617624773928</v>
      </c>
      <c r="AS142">
        <f t="shared" si="9"/>
        <v>1</v>
      </c>
      <c r="AT142">
        <f t="shared" si="8"/>
        <v>0.20694137522184275</v>
      </c>
      <c r="AU142">
        <f t="shared" si="8"/>
        <v>0.24407219026811244</v>
      </c>
      <c r="AV142">
        <f t="shared" si="8"/>
        <v>0.13795542127395222</v>
      </c>
      <c r="AW142">
        <f t="shared" si="7"/>
        <v>0.36770634134419078</v>
      </c>
      <c r="AX142">
        <f t="shared" si="7"/>
        <v>8.1606880934351422E-2</v>
      </c>
      <c r="AY142">
        <f t="shared" si="7"/>
        <v>0.13714813650301516</v>
      </c>
      <c r="AZ142">
        <f t="shared" si="7"/>
        <v>2.7404564891288952E-2</v>
      </c>
      <c r="BA142">
        <f t="shared" si="5"/>
        <v>3.0460617865369577E-2</v>
      </c>
    </row>
    <row r="143" spans="1:53" x14ac:dyDescent="0.25">
      <c r="A143" t="s">
        <v>1</v>
      </c>
      <c r="B143" t="s">
        <v>1</v>
      </c>
      <c r="C143" t="s">
        <v>732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AS143">
        <f t="shared" si="9"/>
        <v>0</v>
      </c>
      <c r="AT143">
        <f t="shared" si="8"/>
        <v>0</v>
      </c>
      <c r="AU143">
        <f t="shared" si="8"/>
        <v>0</v>
      </c>
      <c r="AV143">
        <f t="shared" si="8"/>
        <v>0</v>
      </c>
      <c r="AW143">
        <f t="shared" si="7"/>
        <v>0</v>
      </c>
      <c r="AX143">
        <f t="shared" si="7"/>
        <v>0</v>
      </c>
      <c r="AY143">
        <f t="shared" si="7"/>
        <v>0</v>
      </c>
      <c r="AZ143">
        <f t="shared" si="7"/>
        <v>0</v>
      </c>
      <c r="BA143">
        <f t="shared" si="5"/>
        <v>0</v>
      </c>
    </row>
    <row r="144" spans="1:53" x14ac:dyDescent="0.25">
      <c r="A144" t="s">
        <v>766</v>
      </c>
      <c r="B144" t="s">
        <v>204</v>
      </c>
      <c r="C144" t="s">
        <v>731</v>
      </c>
      <c r="D144">
        <v>563.154618061983</v>
      </c>
      <c r="E144">
        <v>495.12587975693225</v>
      </c>
      <c r="F144">
        <v>512.18711234899843</v>
      </c>
      <c r="G144">
        <v>536.32771983674627</v>
      </c>
      <c r="H144">
        <v>523.89179121836878</v>
      </c>
      <c r="I144">
        <v>515.3194618615596</v>
      </c>
      <c r="J144">
        <v>515.01685270442738</v>
      </c>
      <c r="K144">
        <v>511.21863932075712</v>
      </c>
      <c r="L144">
        <v>506.82781282420058</v>
      </c>
      <c r="M144">
        <v>504.82420894545726</v>
      </c>
      <c r="N144">
        <v>503.35070076248525</v>
      </c>
      <c r="O144">
        <v>501.76640546765395</v>
      </c>
      <c r="P144">
        <v>500.52353381093985</v>
      </c>
      <c r="Q144">
        <v>499.41728974050636</v>
      </c>
      <c r="R144">
        <v>498.15581342862106</v>
      </c>
      <c r="S144">
        <v>496.73221281061132</v>
      </c>
      <c r="T144">
        <v>495.1369834965875</v>
      </c>
      <c r="U144">
        <v>493.31607390158661</v>
      </c>
      <c r="V144">
        <v>491.25915926134724</v>
      </c>
      <c r="W144">
        <v>488.97655941672633</v>
      </c>
      <c r="X144">
        <v>486.47090021393109</v>
      </c>
      <c r="Y144">
        <v>483.74637680810753</v>
      </c>
      <c r="Z144">
        <v>480.81077376136477</v>
      </c>
      <c r="AA144">
        <v>477.66964186148869</v>
      </c>
      <c r="AB144">
        <v>474.32610576809566</v>
      </c>
      <c r="AC144">
        <v>470.78219910480692</v>
      </c>
      <c r="AD144">
        <v>467.03851974198034</v>
      </c>
      <c r="AE144">
        <v>463.09415512852138</v>
      </c>
      <c r="AF144">
        <v>458.94714931684268</v>
      </c>
      <c r="AG144">
        <v>454.59474528950545</v>
      </c>
      <c r="AH144">
        <v>450.03349363181576</v>
      </c>
      <c r="AI144">
        <v>445.25941347270242</v>
      </c>
      <c r="AJ144">
        <v>440.26812123176228</v>
      </c>
      <c r="AK144">
        <v>435.05490013829774</v>
      </c>
      <c r="AL144">
        <v>429.61475348196564</v>
      </c>
      <c r="AM144">
        <v>423.94244713684031</v>
      </c>
      <c r="AN144">
        <v>418.03253541797432</v>
      </c>
      <c r="AO144">
        <v>411.8793772858271</v>
      </c>
      <c r="AP144">
        <v>405.47714799014477</v>
      </c>
      <c r="AQ144">
        <v>398.81984633398883</v>
      </c>
      <c r="AS144">
        <f t="shared" si="9"/>
        <v>1</v>
      </c>
      <c r="AT144">
        <f t="shared" si="8"/>
        <v>0.49775164378186965</v>
      </c>
      <c r="AU144">
        <f t="shared" si="8"/>
        <v>6.4034253767613847E-2</v>
      </c>
      <c r="AV144">
        <f t="shared" si="8"/>
        <v>0.17474108336926242</v>
      </c>
      <c r="AW144">
        <f t="shared" si="7"/>
        <v>0.38945005139053435</v>
      </c>
      <c r="AX144">
        <f t="shared" si="7"/>
        <v>0.10292501503703977</v>
      </c>
      <c r="AY144">
        <f t="shared" si="7"/>
        <v>0.3013117723776757</v>
      </c>
      <c r="AZ144">
        <f t="shared" si="7"/>
        <v>0.25920990881278083</v>
      </c>
      <c r="BA144">
        <f t="shared" si="5"/>
        <v>0.14366585977798008</v>
      </c>
    </row>
    <row r="145" spans="1:53" x14ac:dyDescent="0.25">
      <c r="A145" t="s">
        <v>1</v>
      </c>
      <c r="B145" t="s">
        <v>1</v>
      </c>
      <c r="C145" t="s">
        <v>732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AS145">
        <f t="shared" si="9"/>
        <v>0</v>
      </c>
      <c r="AT145">
        <f t="shared" si="8"/>
        <v>0</v>
      </c>
      <c r="AU145">
        <f t="shared" si="8"/>
        <v>0</v>
      </c>
      <c r="AV145">
        <f t="shared" si="8"/>
        <v>0</v>
      </c>
      <c r="AW145">
        <f t="shared" si="7"/>
        <v>0</v>
      </c>
      <c r="AX145">
        <f t="shared" si="7"/>
        <v>0</v>
      </c>
      <c r="AY145">
        <f t="shared" si="7"/>
        <v>0</v>
      </c>
      <c r="AZ145">
        <f t="shared" si="7"/>
        <v>0</v>
      </c>
      <c r="BA145">
        <f t="shared" si="5"/>
        <v>0</v>
      </c>
    </row>
    <row r="146" spans="1:53" x14ac:dyDescent="0.25">
      <c r="A146" t="s">
        <v>767</v>
      </c>
      <c r="B146" t="s">
        <v>203</v>
      </c>
      <c r="C146" t="s">
        <v>731</v>
      </c>
      <c r="D146">
        <v>2189.024549846541</v>
      </c>
      <c r="E146">
        <v>2326.9094928175941</v>
      </c>
      <c r="F146">
        <v>2335.4066654498665</v>
      </c>
      <c r="G146">
        <v>2419.0321821222051</v>
      </c>
      <c r="H146">
        <v>2439.0975235506721</v>
      </c>
      <c r="I146">
        <v>2406.6945023827739</v>
      </c>
      <c r="J146">
        <v>2384.1683798383615</v>
      </c>
      <c r="K146">
        <v>2364.6370425151736</v>
      </c>
      <c r="L146">
        <v>2338.1620825769651</v>
      </c>
      <c r="M146">
        <v>2313.0335349770944</v>
      </c>
      <c r="N146">
        <v>2290.7200228994225</v>
      </c>
      <c r="O146">
        <v>2268.0728894290655</v>
      </c>
      <c r="P146">
        <v>2244.8415821107474</v>
      </c>
      <c r="Q146">
        <v>2221.3116460032497</v>
      </c>
      <c r="R146">
        <v>2196.8187013965676</v>
      </c>
      <c r="S146">
        <v>2170.9898048309387</v>
      </c>
      <c r="T146">
        <v>2143.8155744112501</v>
      </c>
      <c r="U146">
        <v>2115.2281750338125</v>
      </c>
      <c r="V146">
        <v>2085.1552894690985</v>
      </c>
      <c r="W146">
        <v>2053.6005874648185</v>
      </c>
      <c r="X146">
        <v>2020.5746941243272</v>
      </c>
      <c r="Y146">
        <v>1986.0730965748005</v>
      </c>
      <c r="Z146">
        <v>1950.0919162091882</v>
      </c>
      <c r="AA146">
        <v>1912.6248505536851</v>
      </c>
      <c r="AB146">
        <v>1873.6570107877185</v>
      </c>
      <c r="AC146">
        <v>1833.1677182043261</v>
      </c>
      <c r="AD146">
        <v>1791.1324511581897</v>
      </c>
      <c r="AE146">
        <v>1747.5227148044992</v>
      </c>
      <c r="AF146">
        <v>1702.3066766937893</v>
      </c>
      <c r="AG146">
        <v>1655.4500564924208</v>
      </c>
      <c r="AH146">
        <v>1606.9164639097621</v>
      </c>
      <c r="AI146">
        <v>1556.6676199907924</v>
      </c>
      <c r="AJ146">
        <v>1504.6636056633322</v>
      </c>
      <c r="AK146">
        <v>1450.8630137281609</v>
      </c>
      <c r="AL146">
        <v>1395.2230262688417</v>
      </c>
      <c r="AM146">
        <v>1337.6994784959411</v>
      </c>
      <c r="AN146">
        <v>1278.2469021275122</v>
      </c>
      <c r="AO146">
        <v>1216.8185457072848</v>
      </c>
      <c r="AP146">
        <v>1153.366383091759</v>
      </c>
      <c r="AQ146">
        <v>1087.8411140674589</v>
      </c>
      <c r="AS146">
        <f t="shared" si="9"/>
        <v>1</v>
      </c>
      <c r="AT146">
        <f t="shared" si="8"/>
        <v>0.20474658769760112</v>
      </c>
      <c r="AU146">
        <f t="shared" si="8"/>
        <v>0.23312638729072299</v>
      </c>
      <c r="AV146">
        <f t="shared" si="8"/>
        <v>3.4157706596415816E-2</v>
      </c>
      <c r="AW146">
        <f t="shared" si="7"/>
        <v>0.14863826311595685</v>
      </c>
      <c r="AX146">
        <f t="shared" si="7"/>
        <v>0.13657852914756385</v>
      </c>
      <c r="AY146">
        <f t="shared" si="7"/>
        <v>7.3458743257258652E-2</v>
      </c>
      <c r="AZ146">
        <f t="shared" si="7"/>
        <v>0.25218927512518996</v>
      </c>
      <c r="BA146">
        <f t="shared" si="5"/>
        <v>8.4695891062006146E-2</v>
      </c>
    </row>
    <row r="147" spans="1:53" x14ac:dyDescent="0.25">
      <c r="A147" t="s">
        <v>1</v>
      </c>
      <c r="B147" t="s">
        <v>1</v>
      </c>
      <c r="C147" t="s">
        <v>732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AS147">
        <f t="shared" si="9"/>
        <v>0</v>
      </c>
      <c r="AT147">
        <f t="shared" si="8"/>
        <v>0</v>
      </c>
      <c r="AU147">
        <f t="shared" si="8"/>
        <v>0</v>
      </c>
      <c r="AV147">
        <f t="shared" si="8"/>
        <v>0</v>
      </c>
      <c r="AW147">
        <f t="shared" si="7"/>
        <v>0</v>
      </c>
      <c r="AX147">
        <f t="shared" si="7"/>
        <v>0</v>
      </c>
      <c r="AY147">
        <f t="shared" si="7"/>
        <v>0</v>
      </c>
      <c r="AZ147">
        <f t="shared" si="7"/>
        <v>0</v>
      </c>
      <c r="BA147">
        <f t="shared" si="7"/>
        <v>0</v>
      </c>
    </row>
    <row r="148" spans="1:53" x14ac:dyDescent="0.25">
      <c r="A148" t="s">
        <v>767</v>
      </c>
      <c r="B148" t="s">
        <v>204</v>
      </c>
      <c r="C148" t="s">
        <v>731</v>
      </c>
      <c r="D148">
        <v>2667.3664406868493</v>
      </c>
      <c r="E148">
        <v>2488.6204910274082</v>
      </c>
      <c r="F148">
        <v>2507.8547365305408</v>
      </c>
      <c r="G148">
        <v>2649.6159725007628</v>
      </c>
      <c r="H148">
        <v>2662.8236857272204</v>
      </c>
      <c r="I148">
        <v>2643.1195248036502</v>
      </c>
      <c r="J148">
        <v>2650.1480414237499</v>
      </c>
      <c r="K148">
        <v>2648.8470876857555</v>
      </c>
      <c r="L148">
        <v>2638.5830666982538</v>
      </c>
      <c r="M148">
        <v>2634.5493263437597</v>
      </c>
      <c r="N148">
        <v>2634.2635740075275</v>
      </c>
      <c r="O148">
        <v>2634.0676845261778</v>
      </c>
      <c r="P148">
        <v>2635.2013502722093</v>
      </c>
      <c r="Q148">
        <v>2637.581311795921</v>
      </c>
      <c r="R148">
        <v>2639.9929200995348</v>
      </c>
      <c r="S148">
        <v>2642.0940414035431</v>
      </c>
      <c r="T148">
        <v>2643.8135806839718</v>
      </c>
      <c r="U148">
        <v>2644.9168456396815</v>
      </c>
      <c r="V148">
        <v>2645.2808697478777</v>
      </c>
      <c r="W148">
        <v>2644.9120857761909</v>
      </c>
      <c r="X148">
        <v>2643.8197822283328</v>
      </c>
      <c r="Y148">
        <v>2642.0178404464828</v>
      </c>
      <c r="Z148">
        <v>2639.539785871676</v>
      </c>
      <c r="AA148">
        <v>2636.4187167135442</v>
      </c>
      <c r="AB148">
        <v>2632.6789122086002</v>
      </c>
      <c r="AC148">
        <v>2628.3394683323381</v>
      </c>
      <c r="AD148">
        <v>2623.4138447353907</v>
      </c>
      <c r="AE148">
        <v>2617.9088806716873</v>
      </c>
      <c r="AF148">
        <v>2611.8261837952323</v>
      </c>
      <c r="AG148">
        <v>2605.1634320258331</v>
      </c>
      <c r="AH148">
        <v>2597.9150138573159</v>
      </c>
      <c r="AI148">
        <v>2590.0727476440807</v>
      </c>
      <c r="AJ148">
        <v>2581.6265503842956</v>
      </c>
      <c r="AK148">
        <v>2572.5648626039847</v>
      </c>
      <c r="AL148">
        <v>2562.8749457602189</v>
      </c>
      <c r="AM148">
        <v>2552.5431181801241</v>
      </c>
      <c r="AN148">
        <v>2541.5549139357422</v>
      </c>
      <c r="AO148">
        <v>2529.895184873898</v>
      </c>
      <c r="AP148">
        <v>2517.5481724661522</v>
      </c>
      <c r="AQ148">
        <v>2504.4975568552163</v>
      </c>
      <c r="AS148">
        <f t="shared" si="9"/>
        <v>1</v>
      </c>
      <c r="AT148">
        <f t="shared" si="8"/>
        <v>3.5310509697342063E-2</v>
      </c>
      <c r="AU148">
        <f t="shared" si="8"/>
        <v>0.22170863575228683</v>
      </c>
      <c r="AV148">
        <f t="shared" si="8"/>
        <v>7.494845114896731E-2</v>
      </c>
      <c r="AW148">
        <f t="shared" si="7"/>
        <v>0.20491858685800945</v>
      </c>
      <c r="AX148">
        <f t="shared" si="7"/>
        <v>0.16179043879896171</v>
      </c>
      <c r="AY148">
        <f t="shared" si="7"/>
        <v>0.16694018755128037</v>
      </c>
      <c r="AZ148">
        <f t="shared" si="7"/>
        <v>0.36605569145554107</v>
      </c>
      <c r="BA148">
        <f t="shared" si="7"/>
        <v>0.22802368460164835</v>
      </c>
    </row>
    <row r="149" spans="1:53" x14ac:dyDescent="0.25">
      <c r="A149" t="s">
        <v>1</v>
      </c>
      <c r="B149" t="s">
        <v>1</v>
      </c>
      <c r="C149" t="s">
        <v>732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AS149">
        <f t="shared" si="9"/>
        <v>0</v>
      </c>
      <c r="AT149">
        <f t="shared" si="8"/>
        <v>0</v>
      </c>
      <c r="AU149">
        <f t="shared" si="8"/>
        <v>0</v>
      </c>
      <c r="AV149">
        <f t="shared" si="8"/>
        <v>0</v>
      </c>
      <c r="AW149">
        <f t="shared" si="7"/>
        <v>0</v>
      </c>
      <c r="AX149">
        <f t="shared" si="7"/>
        <v>0</v>
      </c>
      <c r="AY149">
        <f t="shared" si="7"/>
        <v>0</v>
      </c>
      <c r="AZ149">
        <f t="shared" si="7"/>
        <v>0</v>
      </c>
      <c r="BA149">
        <f t="shared" si="7"/>
        <v>0</v>
      </c>
    </row>
    <row r="150" spans="1:53" x14ac:dyDescent="0.25">
      <c r="A150" t="s">
        <v>768</v>
      </c>
      <c r="B150" t="s">
        <v>203</v>
      </c>
      <c r="C150" t="s">
        <v>731</v>
      </c>
      <c r="D150">
        <v>2567.5649980489843</v>
      </c>
      <c r="E150">
        <v>2607.7382847205008</v>
      </c>
      <c r="F150">
        <v>2550.8647061006477</v>
      </c>
      <c r="G150">
        <v>2775.6171431540406</v>
      </c>
      <c r="H150">
        <v>2872.2014574641471</v>
      </c>
      <c r="I150">
        <v>2841.1366540245617</v>
      </c>
      <c r="J150">
        <v>2826.930200803321</v>
      </c>
      <c r="K150">
        <v>2809.4123277600975</v>
      </c>
      <c r="L150">
        <v>2765.9702170256132</v>
      </c>
      <c r="M150">
        <v>2719.5081167887756</v>
      </c>
      <c r="N150">
        <v>2676.0207413162625</v>
      </c>
      <c r="O150">
        <v>2629.7495491464551</v>
      </c>
      <c r="P150">
        <v>2581.7412055780915</v>
      </c>
      <c r="Q150">
        <v>2533.7967376286133</v>
      </c>
      <c r="R150">
        <v>2484.987551680666</v>
      </c>
      <c r="S150">
        <v>2434.7962178208554</v>
      </c>
      <c r="T150">
        <v>2383.3838784388354</v>
      </c>
      <c r="U150">
        <v>2330.6170799939273</v>
      </c>
      <c r="V150">
        <v>2276.2763074999511</v>
      </c>
      <c r="W150">
        <v>2220.2930388989007</v>
      </c>
      <c r="X150">
        <v>2162.6082110479147</v>
      </c>
      <c r="Y150">
        <v>2103.1336023892454</v>
      </c>
      <c r="Z150">
        <v>2041.7990587065078</v>
      </c>
      <c r="AA150">
        <v>1978.5462890097042</v>
      </c>
      <c r="AB150">
        <v>1913.3130106902599</v>
      </c>
      <c r="AC150">
        <v>1846.03755417912</v>
      </c>
      <c r="AD150">
        <v>1776.661061946118</v>
      </c>
      <c r="AE150">
        <v>1705.1246502484173</v>
      </c>
      <c r="AF150">
        <v>1631.3689456059974</v>
      </c>
      <c r="AG150">
        <v>1555.3346302846348</v>
      </c>
      <c r="AH150">
        <v>1476.962032916389</v>
      </c>
      <c r="AI150">
        <v>1396.1907464316901</v>
      </c>
      <c r="AJ150">
        <v>1312.9595632923283</v>
      </c>
      <c r="AK150">
        <v>1227.2063476818566</v>
      </c>
      <c r="AL150">
        <v>1138.8678584595873</v>
      </c>
      <c r="AM150">
        <v>1047.879634571651</v>
      </c>
      <c r="AN150">
        <v>954.17590191139061</v>
      </c>
      <c r="AO150">
        <v>857.68947687396667</v>
      </c>
      <c r="AP150">
        <v>758.35168238978804</v>
      </c>
      <c r="AQ150">
        <v>656.09227643696704</v>
      </c>
      <c r="AS150">
        <f t="shared" si="9"/>
        <v>1</v>
      </c>
      <c r="AT150">
        <f t="shared" si="8"/>
        <v>9.3373941366884039E-2</v>
      </c>
      <c r="AU150">
        <f t="shared" si="8"/>
        <v>0.30126660914196646</v>
      </c>
      <c r="AV150">
        <f t="shared" si="8"/>
        <v>0.26030864925921327</v>
      </c>
      <c r="AW150">
        <f t="shared" si="7"/>
        <v>0.45396393041070748</v>
      </c>
      <c r="AX150">
        <f t="shared" si="7"/>
        <v>0.19178483712205274</v>
      </c>
      <c r="AY150">
        <f t="shared" si="7"/>
        <v>2.4098827160948799E-3</v>
      </c>
      <c r="AZ150">
        <f t="shared" si="7"/>
        <v>0.1121450374361429</v>
      </c>
      <c r="BA150">
        <f t="shared" si="7"/>
        <v>0.34907035964779942</v>
      </c>
    </row>
    <row r="151" spans="1:53" x14ac:dyDescent="0.25">
      <c r="A151" t="s">
        <v>1</v>
      </c>
      <c r="B151" t="s">
        <v>1</v>
      </c>
      <c r="C151" t="s">
        <v>732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AS151">
        <f t="shared" si="9"/>
        <v>0</v>
      </c>
      <c r="AT151">
        <f t="shared" si="8"/>
        <v>0</v>
      </c>
      <c r="AU151">
        <f t="shared" si="8"/>
        <v>0</v>
      </c>
      <c r="AV151">
        <f t="shared" si="8"/>
        <v>0</v>
      </c>
      <c r="AW151">
        <f t="shared" si="7"/>
        <v>0</v>
      </c>
      <c r="AX151">
        <f t="shared" si="7"/>
        <v>0</v>
      </c>
      <c r="AY151">
        <f t="shared" si="7"/>
        <v>0</v>
      </c>
      <c r="AZ151">
        <f t="shared" si="7"/>
        <v>0</v>
      </c>
      <c r="BA151">
        <f t="shared" si="7"/>
        <v>0</v>
      </c>
    </row>
    <row r="152" spans="1:53" x14ac:dyDescent="0.25">
      <c r="A152" t="s">
        <v>768</v>
      </c>
      <c r="B152" t="s">
        <v>204</v>
      </c>
      <c r="C152" t="s">
        <v>731</v>
      </c>
      <c r="D152">
        <v>3368.3715943882598</v>
      </c>
      <c r="E152">
        <v>3231.9940256936497</v>
      </c>
      <c r="F152">
        <v>3071.4052881050193</v>
      </c>
      <c r="G152">
        <v>3063.0778141136616</v>
      </c>
      <c r="H152">
        <v>3006.6966127914147</v>
      </c>
      <c r="I152">
        <v>2922.6834436988192</v>
      </c>
      <c r="J152">
        <v>2874.3987324888712</v>
      </c>
      <c r="K152">
        <v>2836.746313282958</v>
      </c>
      <c r="L152">
        <v>2796.0174875402663</v>
      </c>
      <c r="M152">
        <v>2760.4715787888672</v>
      </c>
      <c r="N152">
        <v>2729.2000870767297</v>
      </c>
      <c r="O152">
        <v>2697.37399486707</v>
      </c>
      <c r="P152">
        <v>2664.8087737991082</v>
      </c>
      <c r="Q152">
        <v>2631.5927417109451</v>
      </c>
      <c r="R152">
        <v>2596.8107032821572</v>
      </c>
      <c r="S152">
        <v>2560.0593219506754</v>
      </c>
      <c r="T152">
        <v>2521.3586086576124</v>
      </c>
      <c r="U152">
        <v>2480.6124948242596</v>
      </c>
      <c r="V152">
        <v>2437.7496825100061</v>
      </c>
      <c r="W152">
        <v>2392.7949324794608</v>
      </c>
      <c r="X152">
        <v>2345.7790811014311</v>
      </c>
      <c r="Y152">
        <v>2296.7180152297806</v>
      </c>
      <c r="Z152">
        <v>2245.6327588825625</v>
      </c>
      <c r="AA152">
        <v>2192.5396654241122</v>
      </c>
      <c r="AB152">
        <v>2137.4423965897477</v>
      </c>
      <c r="AC152">
        <v>2080.3347029073448</v>
      </c>
      <c r="AD152">
        <v>2021.202058849618</v>
      </c>
      <c r="AE152">
        <v>1960.0213039209902</v>
      </c>
      <c r="AF152">
        <v>1896.7619833851913</v>
      </c>
      <c r="AG152">
        <v>1831.3879099615478</v>
      </c>
      <c r="AH152">
        <v>1763.8581085681217</v>
      </c>
      <c r="AI152">
        <v>1694.1276125579898</v>
      </c>
      <c r="AJ152">
        <v>1622.1482182589643</v>
      </c>
      <c r="AK152">
        <v>1547.8690007743244</v>
      </c>
      <c r="AL152">
        <v>1471.2366624201568</v>
      </c>
      <c r="AM152">
        <v>1392.1957913894184</v>
      </c>
      <c r="AN152">
        <v>1310.6890379367742</v>
      </c>
      <c r="AO152">
        <v>1226.6572212442497</v>
      </c>
      <c r="AP152">
        <v>1140.0393958139957</v>
      </c>
      <c r="AQ152">
        <v>1050.7728894847096</v>
      </c>
      <c r="AS152">
        <f t="shared" si="9"/>
        <v>1</v>
      </c>
      <c r="AT152">
        <f t="shared" si="8"/>
        <v>5.5254258893565167E-2</v>
      </c>
      <c r="AU152">
        <f t="shared" si="8"/>
        <v>8.9322618852169744E-2</v>
      </c>
      <c r="AV152">
        <f t="shared" si="8"/>
        <v>0.1024531595251259</v>
      </c>
      <c r="AW152">
        <f t="shared" si="7"/>
        <v>0.13279504959824773</v>
      </c>
      <c r="AX152">
        <f t="shared" si="7"/>
        <v>5.3871928773717048E-2</v>
      </c>
      <c r="AY152">
        <f t="shared" si="7"/>
        <v>9.7103394781839159E-2</v>
      </c>
      <c r="AZ152">
        <f t="shared" si="7"/>
        <v>0.1076681050053454</v>
      </c>
      <c r="BA152">
        <f t="shared" si="7"/>
        <v>0.28359561687011681</v>
      </c>
    </row>
    <row r="153" spans="1:53" x14ac:dyDescent="0.25">
      <c r="A153" t="s">
        <v>1</v>
      </c>
      <c r="B153" t="s">
        <v>1</v>
      </c>
      <c r="C153" t="s">
        <v>732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AS153">
        <f t="shared" si="9"/>
        <v>0</v>
      </c>
      <c r="AT153">
        <f t="shared" si="8"/>
        <v>0</v>
      </c>
      <c r="AU153">
        <f t="shared" si="8"/>
        <v>0</v>
      </c>
      <c r="AV153">
        <f t="shared" si="8"/>
        <v>0</v>
      </c>
      <c r="AW153">
        <f t="shared" si="7"/>
        <v>0</v>
      </c>
      <c r="AX153">
        <f t="shared" si="7"/>
        <v>0</v>
      </c>
      <c r="AY153">
        <f t="shared" si="7"/>
        <v>0</v>
      </c>
      <c r="AZ153">
        <f t="shared" si="7"/>
        <v>0</v>
      </c>
      <c r="BA153">
        <f t="shared" si="7"/>
        <v>0</v>
      </c>
    </row>
    <row r="154" spans="1:53" x14ac:dyDescent="0.25">
      <c r="A154" t="s">
        <v>769</v>
      </c>
      <c r="B154" t="s">
        <v>203</v>
      </c>
      <c r="C154" t="s">
        <v>731</v>
      </c>
      <c r="D154">
        <v>816.81829642507819</v>
      </c>
      <c r="E154">
        <v>841.25029484663128</v>
      </c>
      <c r="F154">
        <v>827.56274586416453</v>
      </c>
      <c r="G154">
        <v>860.36442098999214</v>
      </c>
      <c r="H154">
        <v>872.38912061429119</v>
      </c>
      <c r="I154">
        <v>858.76499780390145</v>
      </c>
      <c r="J154">
        <v>848.043804827038</v>
      </c>
      <c r="K154">
        <v>838.7118975227736</v>
      </c>
      <c r="L154">
        <v>825.61167960940361</v>
      </c>
      <c r="M154">
        <v>812.51364902072964</v>
      </c>
      <c r="N154">
        <v>800.71260505635337</v>
      </c>
      <c r="O154">
        <v>788.96810851693203</v>
      </c>
      <c r="P154">
        <v>777.19624340729388</v>
      </c>
      <c r="Q154">
        <v>765.62599821937647</v>
      </c>
      <c r="R154">
        <v>753.99546591049693</v>
      </c>
      <c r="S154">
        <v>742.10388879554102</v>
      </c>
      <c r="T154">
        <v>729.91283445315048</v>
      </c>
      <c r="U154">
        <v>717.35772376171553</v>
      </c>
      <c r="V154">
        <v>704.36631301062539</v>
      </c>
      <c r="W154">
        <v>690.9056311179088</v>
      </c>
      <c r="X154">
        <v>676.95506561142793</v>
      </c>
      <c r="Y154">
        <v>662.49379676272224</v>
      </c>
      <c r="Z154">
        <v>647.50718220969475</v>
      </c>
      <c r="AA154">
        <v>631.984892141405</v>
      </c>
      <c r="AB154">
        <v>615.91658889777614</v>
      </c>
      <c r="AC154">
        <v>599.29186659559718</v>
      </c>
      <c r="AD154">
        <v>582.10035596579837</v>
      </c>
      <c r="AE154">
        <v>564.33102675646228</v>
      </c>
      <c r="AF154">
        <v>545.97199664378468</v>
      </c>
      <c r="AG154">
        <v>527.01066827879549</v>
      </c>
      <c r="AH154">
        <v>507.43373741391156</v>
      </c>
      <c r="AI154">
        <v>487.22720578422241</v>
      </c>
      <c r="AJ154">
        <v>466.37645406099546</v>
      </c>
      <c r="AK154">
        <v>444.86629823904468</v>
      </c>
      <c r="AL154">
        <v>422.68102117994977</v>
      </c>
      <c r="AM154">
        <v>399.80440160025137</v>
      </c>
      <c r="AN154">
        <v>376.21973566586121</v>
      </c>
      <c r="AO154">
        <v>351.90984784519128</v>
      </c>
      <c r="AP154">
        <v>326.85709575433611</v>
      </c>
      <c r="AQ154">
        <v>301.043371256304</v>
      </c>
      <c r="AS154">
        <f t="shared" si="9"/>
        <v>1</v>
      </c>
      <c r="AT154">
        <f t="shared" si="8"/>
        <v>0.17866998041136828</v>
      </c>
      <c r="AU154">
        <f t="shared" si="8"/>
        <v>0.17822170146587024</v>
      </c>
      <c r="AV154">
        <f t="shared" si="8"/>
        <v>0.13344215092757639</v>
      </c>
      <c r="AW154">
        <f t="shared" si="7"/>
        <v>0.29572954968372311</v>
      </c>
      <c r="AX154">
        <f t="shared" si="7"/>
        <v>0.35886155858923852</v>
      </c>
      <c r="AY154">
        <f t="shared" si="7"/>
        <v>4.9073026606009096E-3</v>
      </c>
      <c r="AZ154">
        <f t="shared" si="7"/>
        <v>0.20119519097314154</v>
      </c>
      <c r="BA154">
        <f t="shared" si="7"/>
        <v>0.11382722114578159</v>
      </c>
    </row>
    <row r="155" spans="1:53" x14ac:dyDescent="0.25">
      <c r="A155" t="s">
        <v>1</v>
      </c>
      <c r="B155" t="s">
        <v>1</v>
      </c>
      <c r="C155" t="s">
        <v>732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AS155">
        <f t="shared" si="9"/>
        <v>0</v>
      </c>
      <c r="AT155">
        <f t="shared" si="8"/>
        <v>0</v>
      </c>
      <c r="AU155">
        <f t="shared" si="8"/>
        <v>0</v>
      </c>
      <c r="AV155">
        <f t="shared" si="8"/>
        <v>0</v>
      </c>
      <c r="AW155">
        <f t="shared" si="7"/>
        <v>0</v>
      </c>
      <c r="AX155">
        <f t="shared" si="7"/>
        <v>0</v>
      </c>
      <c r="AY155">
        <f t="shared" si="7"/>
        <v>0</v>
      </c>
      <c r="AZ155">
        <f t="shared" si="7"/>
        <v>0</v>
      </c>
      <c r="BA155">
        <f t="shared" si="7"/>
        <v>0</v>
      </c>
    </row>
    <row r="156" spans="1:53" x14ac:dyDescent="0.25">
      <c r="A156" t="s">
        <v>769</v>
      </c>
      <c r="B156" t="s">
        <v>204</v>
      </c>
      <c r="C156" t="s">
        <v>731</v>
      </c>
      <c r="D156">
        <v>912.66288040774259</v>
      </c>
      <c r="E156">
        <v>897.24686755907373</v>
      </c>
      <c r="F156">
        <v>897.38457970305672</v>
      </c>
      <c r="G156">
        <v>916.08395616435632</v>
      </c>
      <c r="H156">
        <v>916.79643519550984</v>
      </c>
      <c r="I156">
        <v>911.31442219258724</v>
      </c>
      <c r="J156">
        <v>910.67562270563735</v>
      </c>
      <c r="K156">
        <v>909.59166169690798</v>
      </c>
      <c r="L156">
        <v>907.13522406527761</v>
      </c>
      <c r="M156">
        <v>905.4274889125802</v>
      </c>
      <c r="N156">
        <v>904.20997877760055</v>
      </c>
      <c r="O156">
        <v>902.80645064327678</v>
      </c>
      <c r="P156">
        <v>901.37727934571615</v>
      </c>
      <c r="Q156">
        <v>899.95245900461566</v>
      </c>
      <c r="R156">
        <v>898.37307227413316</v>
      </c>
      <c r="S156">
        <v>896.59272822188041</v>
      </c>
      <c r="T156">
        <v>894.61620055489664</v>
      </c>
      <c r="U156">
        <v>892.41689557178745</v>
      </c>
      <c r="V156">
        <v>889.97808766191474</v>
      </c>
      <c r="W156">
        <v>887.30059628761251</v>
      </c>
      <c r="X156">
        <v>884.38536129285478</v>
      </c>
      <c r="Y156">
        <v>881.23267686373026</v>
      </c>
      <c r="Z156">
        <v>877.84569074390788</v>
      </c>
      <c r="AA156">
        <v>874.22773260820668</v>
      </c>
      <c r="AB156">
        <v>870.38091095968991</v>
      </c>
      <c r="AC156">
        <v>866.30652560991678</v>
      </c>
      <c r="AD156">
        <v>862.00500279201697</v>
      </c>
      <c r="AE156">
        <v>857.47562422055876</v>
      </c>
      <c r="AF156">
        <v>852.71665929747417</v>
      </c>
      <c r="AG156">
        <v>847.72553026286676</v>
      </c>
      <c r="AH156">
        <v>842.49890199741708</v>
      </c>
      <c r="AI156">
        <v>837.03279068699567</v>
      </c>
      <c r="AJ156">
        <v>831.32268216811121</v>
      </c>
      <c r="AK156">
        <v>825.36361776838351</v>
      </c>
      <c r="AL156">
        <v>819.15026073168656</v>
      </c>
      <c r="AM156">
        <v>812.6769512864978</v>
      </c>
      <c r="AN156">
        <v>805.9377476801842</v>
      </c>
      <c r="AO156">
        <v>798.92645491440578</v>
      </c>
      <c r="AP156">
        <v>791.63664569099615</v>
      </c>
      <c r="AQ156">
        <v>784.06167512905949</v>
      </c>
      <c r="AS156">
        <f t="shared" si="9"/>
        <v>1</v>
      </c>
      <c r="AT156">
        <f t="shared" si="8"/>
        <v>9.170201005710843E-2</v>
      </c>
      <c r="AU156">
        <f t="shared" si="8"/>
        <v>1.1552274587456335E-2</v>
      </c>
      <c r="AV156">
        <f t="shared" si="8"/>
        <v>9.4465610794090105E-2</v>
      </c>
      <c r="AW156">
        <f t="shared" si="7"/>
        <v>7.7745830781595693E-2</v>
      </c>
      <c r="AX156">
        <f t="shared" si="7"/>
        <v>2.4353558877664661E-2</v>
      </c>
      <c r="AY156">
        <f t="shared" si="7"/>
        <v>5.2326122624234639E-2</v>
      </c>
      <c r="AZ156">
        <f t="shared" si="7"/>
        <v>0.29173847192288993</v>
      </c>
      <c r="BA156">
        <f t="shared" si="7"/>
        <v>0.13415419164202991</v>
      </c>
    </row>
    <row r="157" spans="1:53" x14ac:dyDescent="0.25">
      <c r="A157" t="s">
        <v>1</v>
      </c>
      <c r="B157" t="s">
        <v>1</v>
      </c>
      <c r="C157" t="s">
        <v>732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AS157">
        <f t="shared" si="9"/>
        <v>0</v>
      </c>
      <c r="AT157">
        <f t="shared" si="8"/>
        <v>0</v>
      </c>
      <c r="AU157">
        <f t="shared" si="8"/>
        <v>0</v>
      </c>
      <c r="AV157">
        <f t="shared" si="8"/>
        <v>0</v>
      </c>
      <c r="AW157">
        <f t="shared" si="7"/>
        <v>0</v>
      </c>
      <c r="AX157">
        <f t="shared" si="7"/>
        <v>0</v>
      </c>
      <c r="AY157">
        <f t="shared" si="7"/>
        <v>0</v>
      </c>
      <c r="AZ157">
        <f t="shared" si="7"/>
        <v>0</v>
      </c>
      <c r="BA157">
        <f t="shared" si="7"/>
        <v>0</v>
      </c>
    </row>
    <row r="158" spans="1:53" x14ac:dyDescent="0.25">
      <c r="A158" t="s">
        <v>770</v>
      </c>
      <c r="B158" t="s">
        <v>203</v>
      </c>
      <c r="C158" t="s">
        <v>731</v>
      </c>
      <c r="D158">
        <v>275.24912243679955</v>
      </c>
      <c r="E158">
        <v>304.79394221885718</v>
      </c>
      <c r="F158">
        <v>294.42085899500898</v>
      </c>
      <c r="G158">
        <v>308.02504902592159</v>
      </c>
      <c r="H158">
        <v>315.67223753240711</v>
      </c>
      <c r="I158">
        <v>309.57467696751684</v>
      </c>
      <c r="J158">
        <v>303.88062405947272</v>
      </c>
      <c r="K158">
        <v>299.04938954143046</v>
      </c>
      <c r="L158">
        <v>292.25980308131153</v>
      </c>
      <c r="M158">
        <v>285.14554895369645</v>
      </c>
      <c r="N158">
        <v>278.62582253509811</v>
      </c>
      <c r="O158">
        <v>272.13744740079198</v>
      </c>
      <c r="P158">
        <v>265.58896534682401</v>
      </c>
      <c r="Q158">
        <v>259.10580011444551</v>
      </c>
      <c r="R158">
        <v>252.57622928056267</v>
      </c>
      <c r="S158">
        <v>245.88787517797158</v>
      </c>
      <c r="T158">
        <v>239.01668611490203</v>
      </c>
      <c r="U158">
        <v>231.93257321845334</v>
      </c>
      <c r="V158">
        <v>224.59987983942366</v>
      </c>
      <c r="W158">
        <v>217.00219901849184</v>
      </c>
      <c r="X158">
        <v>209.13134805820232</v>
      </c>
      <c r="Y158">
        <v>200.9790013246602</v>
      </c>
      <c r="Z158">
        <v>192.53943638784381</v>
      </c>
      <c r="AA158">
        <v>183.80889002246161</v>
      </c>
      <c r="AB158">
        <v>174.78332281152623</v>
      </c>
      <c r="AC158">
        <v>165.45822014470747</v>
      </c>
      <c r="AD158">
        <v>155.82876181541434</v>
      </c>
      <c r="AE158">
        <v>145.88955130822302</v>
      </c>
      <c r="AF158">
        <v>135.63455996462321</v>
      </c>
      <c r="AG158">
        <v>125.05724579591524</v>
      </c>
      <c r="AH158">
        <v>114.1506103877972</v>
      </c>
      <c r="AI158">
        <v>102.90723444798152</v>
      </c>
      <c r="AJ158">
        <v>91.319335353007219</v>
      </c>
      <c r="AK158">
        <v>79.378811096523492</v>
      </c>
      <c r="AL158">
        <v>67.077265771017579</v>
      </c>
      <c r="AM158">
        <v>54.406029092993485</v>
      </c>
      <c r="AN158">
        <v>41.356170426841743</v>
      </c>
      <c r="AO158">
        <v>27.918505933471536</v>
      </c>
      <c r="AP158">
        <v>14.083601727575989</v>
      </c>
      <c r="AQ158">
        <v>-0.158225324473527</v>
      </c>
      <c r="AS158">
        <f t="shared" si="9"/>
        <v>1</v>
      </c>
      <c r="AT158">
        <f t="shared" si="8"/>
        <v>0.18323702541009035</v>
      </c>
      <c r="AU158">
        <f t="shared" si="8"/>
        <v>4.0252362521696838E-2</v>
      </c>
      <c r="AV158">
        <f t="shared" si="8"/>
        <v>0.63058863363236006</v>
      </c>
      <c r="AW158">
        <f t="shared" si="7"/>
        <v>0.31244408699571069</v>
      </c>
      <c r="AX158">
        <f t="shared" si="7"/>
        <v>8.8524957008300431E-2</v>
      </c>
      <c r="AY158">
        <f t="shared" si="7"/>
        <v>6.1894918280252065E-2</v>
      </c>
      <c r="AZ158">
        <f t="shared" si="7"/>
        <v>0.546446829761981</v>
      </c>
      <c r="BA158">
        <f t="shared" si="7"/>
        <v>0.65507567526939969</v>
      </c>
    </row>
    <row r="159" spans="1:53" x14ac:dyDescent="0.25">
      <c r="A159" t="s">
        <v>1</v>
      </c>
      <c r="B159" t="s">
        <v>1</v>
      </c>
      <c r="C159" t="s">
        <v>732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AS159">
        <f t="shared" si="9"/>
        <v>0</v>
      </c>
      <c r="AT159">
        <f t="shared" si="8"/>
        <v>0</v>
      </c>
      <c r="AU159">
        <f t="shared" si="8"/>
        <v>0</v>
      </c>
      <c r="AV159">
        <f t="shared" si="8"/>
        <v>0</v>
      </c>
      <c r="AW159">
        <f t="shared" si="7"/>
        <v>0</v>
      </c>
      <c r="AX159">
        <f t="shared" si="7"/>
        <v>0</v>
      </c>
      <c r="AY159">
        <f t="shared" si="7"/>
        <v>0</v>
      </c>
      <c r="AZ159">
        <f t="shared" si="7"/>
        <v>0</v>
      </c>
      <c r="BA159">
        <f t="shared" si="7"/>
        <v>0</v>
      </c>
    </row>
    <row r="160" spans="1:53" x14ac:dyDescent="0.25">
      <c r="A160" t="s">
        <v>770</v>
      </c>
      <c r="B160" t="s">
        <v>204</v>
      </c>
      <c r="C160" t="s">
        <v>731</v>
      </c>
      <c r="D160">
        <v>316.41860796997764</v>
      </c>
      <c r="E160">
        <v>316.86050963807372</v>
      </c>
      <c r="F160">
        <v>323.10910425564191</v>
      </c>
      <c r="G160">
        <v>323.91532266310753</v>
      </c>
      <c r="H160">
        <v>321.37195949628972</v>
      </c>
      <c r="I160">
        <v>317.71983665099197</v>
      </c>
      <c r="J160">
        <v>313.27655285797641</v>
      </c>
      <c r="K160">
        <v>307.99492658609643</v>
      </c>
      <c r="L160">
        <v>302.59835399697818</v>
      </c>
      <c r="M160">
        <v>297.21836863046155</v>
      </c>
      <c r="N160">
        <v>291.83832662399641</v>
      </c>
      <c r="O160">
        <v>286.46028695330369</v>
      </c>
      <c r="P160">
        <v>281.0849101507772</v>
      </c>
      <c r="Q160">
        <v>275.64668190108659</v>
      </c>
      <c r="R160">
        <v>270.09943032986416</v>
      </c>
      <c r="S160">
        <v>264.40692235728238</v>
      </c>
      <c r="T160">
        <v>258.53766821618115</v>
      </c>
      <c r="U160">
        <v>252.46523628430623</v>
      </c>
      <c r="V160">
        <v>246.17272843673459</v>
      </c>
      <c r="W160">
        <v>239.64751179582163</v>
      </c>
      <c r="X160">
        <v>232.88024227955088</v>
      </c>
      <c r="Y160">
        <v>225.86394471982885</v>
      </c>
      <c r="Z160">
        <v>218.59313310924995</v>
      </c>
      <c r="AA160">
        <v>211.06275784867194</v>
      </c>
      <c r="AB160">
        <v>203.26792496895837</v>
      </c>
      <c r="AC160">
        <v>195.20360318431858</v>
      </c>
      <c r="AD160">
        <v>186.86446377769357</v>
      </c>
      <c r="AE160">
        <v>178.24480862660448</v>
      </c>
      <c r="AF160">
        <v>169.33858251980723</v>
      </c>
      <c r="AG160">
        <v>160.13938253183505</v>
      </c>
      <c r="AH160">
        <v>150.64048641099839</v>
      </c>
      <c r="AI160">
        <v>140.83488170480814</v>
      </c>
      <c r="AJ160">
        <v>130.71529153422375</v>
      </c>
      <c r="AK160">
        <v>120.27419248859542</v>
      </c>
      <c r="AL160">
        <v>109.5038283748097</v>
      </c>
      <c r="AM160">
        <v>98.396218645523277</v>
      </c>
      <c r="AN160">
        <v>86.943162938491469</v>
      </c>
      <c r="AO160">
        <v>75.136242618854794</v>
      </c>
      <c r="AP160">
        <v>62.966820350767421</v>
      </c>
      <c r="AQ160">
        <v>50.426038096358752</v>
      </c>
      <c r="AS160">
        <f t="shared" si="9"/>
        <v>1</v>
      </c>
      <c r="AT160">
        <f t="shared" si="8"/>
        <v>0.20497837193472956</v>
      </c>
      <c r="AU160">
        <f t="shared" si="8"/>
        <v>7.0790294316499303E-2</v>
      </c>
      <c r="AV160">
        <f t="shared" si="8"/>
        <v>2.3839564182350781E-2</v>
      </c>
      <c r="AW160">
        <f t="shared" si="7"/>
        <v>0.15866149957634412</v>
      </c>
      <c r="AX160">
        <f t="shared" si="7"/>
        <v>8.4410371805442419E-2</v>
      </c>
      <c r="AY160">
        <f t="shared" si="7"/>
        <v>1.1846613538190942E-2</v>
      </c>
      <c r="AZ160">
        <f t="shared" si="7"/>
        <v>0.13918746493809597</v>
      </c>
      <c r="BA160">
        <f t="shared" si="7"/>
        <v>7.6905337713623956E-2</v>
      </c>
    </row>
    <row r="161" spans="1:53" x14ac:dyDescent="0.25">
      <c r="A161" t="s">
        <v>1</v>
      </c>
      <c r="B161" t="s">
        <v>1</v>
      </c>
      <c r="C161" t="s">
        <v>732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AS161">
        <f t="shared" si="9"/>
        <v>0</v>
      </c>
      <c r="AT161">
        <f t="shared" si="8"/>
        <v>0</v>
      </c>
      <c r="AU161">
        <f t="shared" si="8"/>
        <v>0</v>
      </c>
      <c r="AV161">
        <f t="shared" si="8"/>
        <v>0</v>
      </c>
      <c r="AW161">
        <f t="shared" si="7"/>
        <v>0</v>
      </c>
      <c r="AX161">
        <f t="shared" si="7"/>
        <v>0</v>
      </c>
      <c r="AY161">
        <f t="shared" si="7"/>
        <v>0</v>
      </c>
      <c r="AZ161">
        <f t="shared" si="7"/>
        <v>0</v>
      </c>
      <c r="BA161">
        <f t="shared" si="7"/>
        <v>0</v>
      </c>
    </row>
    <row r="162" spans="1:53" x14ac:dyDescent="0.25">
      <c r="A162" t="s">
        <v>771</v>
      </c>
      <c r="B162" t="s">
        <v>203</v>
      </c>
      <c r="C162" t="s">
        <v>731</v>
      </c>
      <c r="D162">
        <v>8537.2669826495476</v>
      </c>
      <c r="E162">
        <v>8606.6880570346111</v>
      </c>
      <c r="F162">
        <v>8393.1464603909299</v>
      </c>
      <c r="G162">
        <v>9039.7889982257839</v>
      </c>
      <c r="H162">
        <v>9340.8840685491159</v>
      </c>
      <c r="I162">
        <v>9259.1127908329545</v>
      </c>
      <c r="J162">
        <v>9213.0454245503279</v>
      </c>
      <c r="K162">
        <v>9160.4933685336291</v>
      </c>
      <c r="L162">
        <v>9034.7253107263532</v>
      </c>
      <c r="M162">
        <v>8903.5907000844381</v>
      </c>
      <c r="N162">
        <v>8787.2003035219968</v>
      </c>
      <c r="O162">
        <v>8669.3486802562838</v>
      </c>
      <c r="P162">
        <v>8551.760930528173</v>
      </c>
      <c r="Q162">
        <v>8438.8832639192369</v>
      </c>
      <c r="R162">
        <v>8327.0665396211843</v>
      </c>
      <c r="S162">
        <v>8213.8090615785695</v>
      </c>
      <c r="T162">
        <v>8098.7963496847042</v>
      </c>
      <c r="U162">
        <v>7981.1441407955281</v>
      </c>
      <c r="V162">
        <v>7859.8713498479556</v>
      </c>
      <c r="W162">
        <v>7734.5954349813219</v>
      </c>
      <c r="X162">
        <v>7605.0865291945083</v>
      </c>
      <c r="Y162">
        <v>7471.1095525144992</v>
      </c>
      <c r="Z162">
        <v>7332.5250968146247</v>
      </c>
      <c r="AA162">
        <v>7189.2544717771088</v>
      </c>
      <c r="AB162">
        <v>7041.2160751931151</v>
      </c>
      <c r="AC162">
        <v>6888.3286159428062</v>
      </c>
      <c r="AD162">
        <v>6730.5125945513137</v>
      </c>
      <c r="AE162">
        <v>6567.6803609716371</v>
      </c>
      <c r="AF162">
        <v>6399.734253420851</v>
      </c>
      <c r="AG162">
        <v>6226.5691024295083</v>
      </c>
      <c r="AH162">
        <v>6048.0723689194492</v>
      </c>
      <c r="AI162">
        <v>5864.1244234039696</v>
      </c>
      <c r="AJ162">
        <v>5674.5996233679762</v>
      </c>
      <c r="AK162">
        <v>5479.3670627465654</v>
      </c>
      <c r="AL162">
        <v>5278.2909512170081</v>
      </c>
      <c r="AM162">
        <v>5071.230982481924</v>
      </c>
      <c r="AN162">
        <v>4858.0426017404425</v>
      </c>
      <c r="AO162">
        <v>4638.5771344667082</v>
      </c>
      <c r="AP162">
        <v>4412.6818484874384</v>
      </c>
      <c r="AQ162">
        <v>4180.1999782404491</v>
      </c>
      <c r="AS162">
        <f t="shared" si="9"/>
        <v>1</v>
      </c>
      <c r="AT162">
        <f t="shared" si="8"/>
        <v>0.17999543644084981</v>
      </c>
      <c r="AU162">
        <f t="shared" si="8"/>
        <v>0.18239978802508738</v>
      </c>
      <c r="AV162">
        <f t="shared" si="8"/>
        <v>2.7187181543376626E-2</v>
      </c>
      <c r="AW162">
        <f t="shared" si="7"/>
        <v>0.16657491266302538</v>
      </c>
      <c r="AX162">
        <f t="shared" si="7"/>
        <v>0.26125898846193851</v>
      </c>
      <c r="AY162">
        <f t="shared" si="7"/>
        <v>0.27606295353265642</v>
      </c>
      <c r="AZ162">
        <f t="shared" si="7"/>
        <v>0.28584025464763818</v>
      </c>
      <c r="BA162">
        <f t="shared" si="7"/>
        <v>8.794458058594179E-2</v>
      </c>
    </row>
    <row r="163" spans="1:53" x14ac:dyDescent="0.25">
      <c r="A163" t="s">
        <v>1</v>
      </c>
      <c r="B163" t="s">
        <v>1</v>
      </c>
      <c r="C163" t="s">
        <v>732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AS163">
        <f t="shared" si="9"/>
        <v>0</v>
      </c>
      <c r="AT163">
        <f t="shared" si="8"/>
        <v>0</v>
      </c>
      <c r="AU163">
        <f t="shared" si="8"/>
        <v>0</v>
      </c>
      <c r="AV163">
        <f t="shared" si="8"/>
        <v>0</v>
      </c>
      <c r="AW163">
        <f t="shared" si="7"/>
        <v>0</v>
      </c>
      <c r="AX163">
        <f t="shared" si="7"/>
        <v>0</v>
      </c>
      <c r="AY163">
        <f t="shared" si="7"/>
        <v>0</v>
      </c>
      <c r="AZ163">
        <f t="shared" si="7"/>
        <v>0</v>
      </c>
      <c r="BA163">
        <f t="shared" si="7"/>
        <v>0</v>
      </c>
    </row>
    <row r="164" spans="1:53" x14ac:dyDescent="0.25">
      <c r="A164" t="s">
        <v>771</v>
      </c>
      <c r="B164" t="s">
        <v>204</v>
      </c>
      <c r="C164" t="s">
        <v>731</v>
      </c>
      <c r="D164">
        <v>10684.776160940679</v>
      </c>
      <c r="E164">
        <v>9983.5582005343731</v>
      </c>
      <c r="F164">
        <v>10146.397782081491</v>
      </c>
      <c r="G164">
        <v>10607.444116178467</v>
      </c>
      <c r="H164">
        <v>10585.951635307194</v>
      </c>
      <c r="I164">
        <v>10502.590897694694</v>
      </c>
      <c r="J164">
        <v>10514.251821430775</v>
      </c>
      <c r="K164">
        <v>10480.175477773782</v>
      </c>
      <c r="L164">
        <v>10418.781935567136</v>
      </c>
      <c r="M164">
        <v>10381.727469985126</v>
      </c>
      <c r="N164">
        <v>10355.277017722703</v>
      </c>
      <c r="O164">
        <v>10328.632293408655</v>
      </c>
      <c r="P164">
        <v>10307.428190117536</v>
      </c>
      <c r="Q164">
        <v>10290.314148355239</v>
      </c>
      <c r="R164">
        <v>10272.892770620336</v>
      </c>
      <c r="S164">
        <v>10254.143245070883</v>
      </c>
      <c r="T164">
        <v>10233.658408658328</v>
      </c>
      <c r="U164">
        <v>10210.457042921338</v>
      </c>
      <c r="V164">
        <v>10184.105401219191</v>
      </c>
      <c r="W164">
        <v>10154.613057552006</v>
      </c>
      <c r="X164">
        <v>10121.997166037178</v>
      </c>
      <c r="Y164">
        <v>10086.321094234157</v>
      </c>
      <c r="Z164">
        <v>10047.729389890048</v>
      </c>
      <c r="AA164">
        <v>10006.361267307242</v>
      </c>
      <c r="AB164">
        <v>9962.3253134173428</v>
      </c>
      <c r="AC164">
        <v>9915.7102052732789</v>
      </c>
      <c r="AD164">
        <v>9866.5798565891582</v>
      </c>
      <c r="AE164">
        <v>9814.969927086091</v>
      </c>
      <c r="AF164">
        <v>9760.8936127772722</v>
      </c>
      <c r="AG164">
        <v>9704.3463742958429</v>
      </c>
      <c r="AH164">
        <v>9645.3087455711884</v>
      </c>
      <c r="AI164">
        <v>9583.7495796231306</v>
      </c>
      <c r="AJ164">
        <v>9519.6289458979209</v>
      </c>
      <c r="AK164">
        <v>9452.900033233067</v>
      </c>
      <c r="AL164">
        <v>9383.5105644906616</v>
      </c>
      <c r="AM164">
        <v>9311.4039004639162</v>
      </c>
      <c r="AN164">
        <v>9236.519793062349</v>
      </c>
      <c r="AO164">
        <v>9158.79488825115</v>
      </c>
      <c r="AP164">
        <v>9078.1630855604235</v>
      </c>
      <c r="AQ164">
        <v>8994.5557848318349</v>
      </c>
      <c r="AS164">
        <f t="shared" si="9"/>
        <v>1</v>
      </c>
      <c r="AT164">
        <f t="shared" si="8"/>
        <v>0.11126117118467804</v>
      </c>
      <c r="AU164">
        <f t="shared" si="8"/>
        <v>3.271852128868824E-3</v>
      </c>
      <c r="AV164">
        <f t="shared" si="8"/>
        <v>5.8460023167274278E-2</v>
      </c>
      <c r="AW164">
        <f t="shared" si="7"/>
        <v>0.11857472489491383</v>
      </c>
      <c r="AX164">
        <f t="shared" si="7"/>
        <v>0.20996132532943124</v>
      </c>
      <c r="AY164">
        <f t="shared" si="7"/>
        <v>0.21896366036382231</v>
      </c>
      <c r="AZ164">
        <f t="shared" si="7"/>
        <v>0.29040891279219139</v>
      </c>
      <c r="BA164">
        <f t="shared" si="7"/>
        <v>0.18809380770590445</v>
      </c>
    </row>
    <row r="165" spans="1:53" x14ac:dyDescent="0.25">
      <c r="A165" t="s">
        <v>1</v>
      </c>
      <c r="B165" t="s">
        <v>1</v>
      </c>
      <c r="C165" t="s">
        <v>732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AS165">
        <f t="shared" si="9"/>
        <v>0</v>
      </c>
      <c r="AT165">
        <f t="shared" si="8"/>
        <v>0</v>
      </c>
      <c r="AU165">
        <f t="shared" si="8"/>
        <v>0</v>
      </c>
      <c r="AV165">
        <f t="shared" si="8"/>
        <v>0</v>
      </c>
      <c r="AW165">
        <f t="shared" si="7"/>
        <v>0</v>
      </c>
      <c r="AX165">
        <f t="shared" si="7"/>
        <v>0</v>
      </c>
      <c r="AY165">
        <f t="shared" si="7"/>
        <v>0</v>
      </c>
      <c r="AZ165">
        <f t="shared" si="7"/>
        <v>0</v>
      </c>
      <c r="BA165">
        <f t="shared" si="7"/>
        <v>0</v>
      </c>
    </row>
    <row r="166" spans="1:53" x14ac:dyDescent="0.25">
      <c r="A166" t="s">
        <v>772</v>
      </c>
      <c r="B166" t="s">
        <v>203</v>
      </c>
      <c r="C166" t="s">
        <v>731</v>
      </c>
      <c r="D166">
        <v>874.17386065111123</v>
      </c>
      <c r="E166">
        <v>920.16947824430326</v>
      </c>
      <c r="F166">
        <v>927.31529073067577</v>
      </c>
      <c r="G166">
        <v>959.627182178265</v>
      </c>
      <c r="H166">
        <v>957.05892102731423</v>
      </c>
      <c r="I166">
        <v>938.10319498915942</v>
      </c>
      <c r="J166">
        <v>928.92042815745936</v>
      </c>
      <c r="K166">
        <v>921.82675422887814</v>
      </c>
      <c r="L166">
        <v>912.59951139085001</v>
      </c>
      <c r="M166">
        <v>905.01131256721328</v>
      </c>
      <c r="N166">
        <v>898.78698421105969</v>
      </c>
      <c r="O166">
        <v>892.31012291663455</v>
      </c>
      <c r="P166">
        <v>885.59737769844651</v>
      </c>
      <c r="Q166">
        <v>878.73683089292808</v>
      </c>
      <c r="R166">
        <v>871.40671786826306</v>
      </c>
      <c r="S166">
        <v>863.49182338160585</v>
      </c>
      <c r="T166">
        <v>855.01707334693583</v>
      </c>
      <c r="U166">
        <v>845.96057629519169</v>
      </c>
      <c r="V166">
        <v>836.30441131876205</v>
      </c>
      <c r="W166">
        <v>826.0637558715307</v>
      </c>
      <c r="X166">
        <v>815.25137927115975</v>
      </c>
      <c r="Y166">
        <v>803.87283727434578</v>
      </c>
      <c r="Z166">
        <v>791.93435458062208</v>
      </c>
      <c r="AA166">
        <v>779.44018348545796</v>
      </c>
      <c r="AB166">
        <v>766.39009618468322</v>
      </c>
      <c r="AC166">
        <v>752.7809854912598</v>
      </c>
      <c r="AD166">
        <v>738.60754628100767</v>
      </c>
      <c r="AE166">
        <v>723.86219792660904</v>
      </c>
      <c r="AF166">
        <v>708.53550342335302</v>
      </c>
      <c r="AG166">
        <v>692.61664529725454</v>
      </c>
      <c r="AH166">
        <v>676.09363846426277</v>
      </c>
      <c r="AI166">
        <v>658.95351329305345</v>
      </c>
      <c r="AJ166">
        <v>641.18249549047937</v>
      </c>
      <c r="AK166">
        <v>622.7661216276374</v>
      </c>
      <c r="AL166">
        <v>603.6893114840052</v>
      </c>
      <c r="AM166">
        <v>583.93642530468833</v>
      </c>
      <c r="AN166">
        <v>563.49130240538921</v>
      </c>
      <c r="AO166">
        <v>542.3372836963963</v>
      </c>
      <c r="AP166">
        <v>520.45722547747414</v>
      </c>
      <c r="AQ166">
        <v>497.83350714184394</v>
      </c>
      <c r="AS166">
        <f t="shared" si="9"/>
        <v>1</v>
      </c>
      <c r="AT166">
        <f t="shared" si="8"/>
        <v>2.5447201057847035E-2</v>
      </c>
      <c r="AU166">
        <f t="shared" si="8"/>
        <v>0.17668731233286872</v>
      </c>
      <c r="AV166">
        <f t="shared" si="8"/>
        <v>2.1819313575236476E-2</v>
      </c>
      <c r="AW166">
        <f t="shared" si="7"/>
        <v>0.25114365342668199</v>
      </c>
      <c r="AX166">
        <f t="shared" si="7"/>
        <v>0.18447886265756708</v>
      </c>
      <c r="AY166">
        <f t="shared" si="7"/>
        <v>0.26942245600698156</v>
      </c>
      <c r="AZ166">
        <f t="shared" si="7"/>
        <v>0.2418722301570313</v>
      </c>
      <c r="BA166">
        <f t="shared" si="7"/>
        <v>5.7140773198254724E-2</v>
      </c>
    </row>
    <row r="167" spans="1:53" x14ac:dyDescent="0.25">
      <c r="A167" t="s">
        <v>1</v>
      </c>
      <c r="B167" t="s">
        <v>1</v>
      </c>
      <c r="C167" t="s">
        <v>732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AS167">
        <f t="shared" si="9"/>
        <v>0</v>
      </c>
      <c r="AT167">
        <f t="shared" si="8"/>
        <v>0</v>
      </c>
      <c r="AU167">
        <f t="shared" si="8"/>
        <v>0</v>
      </c>
      <c r="AV167">
        <f t="shared" si="8"/>
        <v>0</v>
      </c>
      <c r="AW167">
        <f t="shared" si="7"/>
        <v>0</v>
      </c>
      <c r="AX167">
        <f t="shared" si="7"/>
        <v>0</v>
      </c>
      <c r="AY167">
        <f t="shared" si="7"/>
        <v>0</v>
      </c>
      <c r="AZ167">
        <f t="shared" si="7"/>
        <v>0</v>
      </c>
      <c r="BA167">
        <f t="shared" si="7"/>
        <v>0</v>
      </c>
    </row>
    <row r="168" spans="1:53" x14ac:dyDescent="0.25">
      <c r="A168" t="s">
        <v>772</v>
      </c>
      <c r="B168" t="s">
        <v>204</v>
      </c>
      <c r="C168" t="s">
        <v>731</v>
      </c>
      <c r="D168">
        <v>1187.289389474437</v>
      </c>
      <c r="E168">
        <v>1114.9067266654151</v>
      </c>
      <c r="F168">
        <v>1111.4369584878746</v>
      </c>
      <c r="G168">
        <v>1125.5238645322786</v>
      </c>
      <c r="H168">
        <v>1117.3740177901609</v>
      </c>
      <c r="I168">
        <v>1113.9097791823269</v>
      </c>
      <c r="J168">
        <v>1121.9669289369485</v>
      </c>
      <c r="K168">
        <v>1129.6008428192283</v>
      </c>
      <c r="L168">
        <v>1136.9735638634988</v>
      </c>
      <c r="M168">
        <v>1146.4578270733423</v>
      </c>
      <c r="N168">
        <v>1156.5719982765299</v>
      </c>
      <c r="O168">
        <v>1166.4410850760303</v>
      </c>
      <c r="P168">
        <v>1176.4488602682468</v>
      </c>
      <c r="Q168">
        <v>1186.5461404314228</v>
      </c>
      <c r="R168">
        <v>1196.5407820310256</v>
      </c>
      <c r="S168">
        <v>1206.4661570255687</v>
      </c>
      <c r="T168">
        <v>1216.3763887272785</v>
      </c>
      <c r="U168">
        <v>1226.2672190953667</v>
      </c>
      <c r="V168">
        <v>1236.1554395310629</v>
      </c>
      <c r="W168">
        <v>1246.0707423226386</v>
      </c>
      <c r="X168">
        <v>1256.0318322985431</v>
      </c>
      <c r="Y168">
        <v>1266.0531157996129</v>
      </c>
      <c r="Z168">
        <v>1276.1499241597796</v>
      </c>
      <c r="AA168">
        <v>1286.3346891535471</v>
      </c>
      <c r="AB168">
        <v>1296.6169875736355</v>
      </c>
      <c r="AC168">
        <v>1307.0051235184515</v>
      </c>
      <c r="AD168">
        <v>1317.5062700218648</v>
      </c>
      <c r="AE168">
        <v>1328.1264411955863</v>
      </c>
      <c r="AF168">
        <v>1338.8709325165728</v>
      </c>
      <c r="AG168">
        <v>1349.7445712593053</v>
      </c>
      <c r="AH168">
        <v>1360.7518159607373</v>
      </c>
      <c r="AI168">
        <v>1371.8968791482989</v>
      </c>
      <c r="AJ168">
        <v>1383.1838364478858</v>
      </c>
      <c r="AK168">
        <v>1394.6166841013514</v>
      </c>
      <c r="AL168">
        <v>1406.1993824677763</v>
      </c>
      <c r="AM168">
        <v>1417.9358929715663</v>
      </c>
      <c r="AN168">
        <v>1429.830203487033</v>
      </c>
      <c r="AO168">
        <v>1441.886345925459</v>
      </c>
      <c r="AP168">
        <v>1454.108410789376</v>
      </c>
      <c r="AQ168">
        <v>1466.5005586280145</v>
      </c>
      <c r="AS168">
        <f t="shared" si="9"/>
        <v>1</v>
      </c>
      <c r="AT168">
        <f t="shared" si="8"/>
        <v>0.66754127735173729</v>
      </c>
      <c r="AU168">
        <f t="shared" si="8"/>
        <v>0.42026334607059246</v>
      </c>
      <c r="AV168">
        <f t="shared" si="8"/>
        <v>0.22135929504162033</v>
      </c>
      <c r="AW168">
        <f t="shared" si="7"/>
        <v>0.33198090477192732</v>
      </c>
      <c r="AX168">
        <f t="shared" si="7"/>
        <v>0.15312076139335495</v>
      </c>
      <c r="AY168">
        <f t="shared" si="7"/>
        <v>0.50325206367385555</v>
      </c>
      <c r="AZ168">
        <f t="shared" si="7"/>
        <v>0.44583367131050067</v>
      </c>
      <c r="BA168">
        <f t="shared" si="7"/>
        <v>0.44820620874260042</v>
      </c>
    </row>
    <row r="169" spans="1:53" x14ac:dyDescent="0.25">
      <c r="A169" t="s">
        <v>1</v>
      </c>
      <c r="B169" t="s">
        <v>1</v>
      </c>
      <c r="C169" t="s">
        <v>732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AS169">
        <f t="shared" si="9"/>
        <v>0</v>
      </c>
      <c r="AT169">
        <f t="shared" si="8"/>
        <v>0</v>
      </c>
      <c r="AU169">
        <f t="shared" si="8"/>
        <v>0</v>
      </c>
      <c r="AV169">
        <f t="shared" si="8"/>
        <v>0</v>
      </c>
      <c r="AW169">
        <f t="shared" si="7"/>
        <v>0</v>
      </c>
      <c r="AX169">
        <f t="shared" si="7"/>
        <v>0</v>
      </c>
      <c r="AY169">
        <f t="shared" si="7"/>
        <v>0</v>
      </c>
      <c r="AZ169">
        <f t="shared" si="7"/>
        <v>0</v>
      </c>
      <c r="BA169">
        <f t="shared" si="7"/>
        <v>0</v>
      </c>
    </row>
    <row r="170" spans="1:53" x14ac:dyDescent="0.25">
      <c r="A170" t="s">
        <v>773</v>
      </c>
      <c r="B170" t="s">
        <v>203</v>
      </c>
      <c r="C170" t="s">
        <v>731</v>
      </c>
      <c r="D170">
        <v>133.53000775587248</v>
      </c>
      <c r="E170">
        <v>138.3143733283905</v>
      </c>
      <c r="F170">
        <v>144.24580020811459</v>
      </c>
      <c r="G170">
        <v>150.17037551544217</v>
      </c>
      <c r="H170">
        <v>148.65773635955497</v>
      </c>
      <c r="I170">
        <v>145.50144359452685</v>
      </c>
      <c r="J170">
        <v>143.68179968154743</v>
      </c>
      <c r="K170">
        <v>141.64689749879983</v>
      </c>
      <c r="L170">
        <v>139.31084650521041</v>
      </c>
      <c r="M170">
        <v>137.2904021977339</v>
      </c>
      <c r="N170">
        <v>135.41210333462584</v>
      </c>
      <c r="O170">
        <v>133.48013215913232</v>
      </c>
      <c r="P170">
        <v>131.53276711568833</v>
      </c>
      <c r="Q170">
        <v>129.55916684157205</v>
      </c>
      <c r="R170">
        <v>127.50357951982005</v>
      </c>
      <c r="S170">
        <v>125.35309891237398</v>
      </c>
      <c r="T170">
        <v>123.10714727272762</v>
      </c>
      <c r="U170">
        <v>120.75740875008006</v>
      </c>
      <c r="V170">
        <v>118.29965833650215</v>
      </c>
      <c r="W170">
        <v>115.73449551845113</v>
      </c>
      <c r="X170">
        <v>113.06171143431959</v>
      </c>
      <c r="Y170">
        <v>110.28065321247175</v>
      </c>
      <c r="Z170">
        <v>107.39107984786199</v>
      </c>
      <c r="AA170">
        <v>104.39243598533579</v>
      </c>
      <c r="AB170">
        <v>101.2835980756297</v>
      </c>
      <c r="AC170">
        <v>98.063124733623681</v>
      </c>
      <c r="AD170">
        <v>94.729278701383237</v>
      </c>
      <c r="AE170">
        <v>91.280005865825842</v>
      </c>
      <c r="AF170">
        <v>87.713003647827236</v>
      </c>
      <c r="AG170">
        <v>84.025777113050083</v>
      </c>
      <c r="AH170">
        <v>80.215660685619127</v>
      </c>
      <c r="AI170">
        <v>76.279842750122612</v>
      </c>
      <c r="AJ170">
        <v>72.215387985151551</v>
      </c>
      <c r="AK170">
        <v>68.019249774452987</v>
      </c>
      <c r="AL170">
        <v>63.688277971972525</v>
      </c>
      <c r="AM170">
        <v>59.219224960990402</v>
      </c>
      <c r="AN170">
        <v>54.608749039081886</v>
      </c>
      <c r="AO170">
        <v>49.853415878621263</v>
      </c>
      <c r="AP170">
        <v>44.949699061057345</v>
      </c>
      <c r="AQ170">
        <v>39.893979881511541</v>
      </c>
      <c r="AS170">
        <f t="shared" si="9"/>
        <v>1</v>
      </c>
      <c r="AT170">
        <f t="shared" si="8"/>
        <v>0.2098816109119972</v>
      </c>
      <c r="AU170">
        <f t="shared" si="8"/>
        <v>0.14309399444950821</v>
      </c>
      <c r="AV170">
        <f t="shared" si="8"/>
        <v>0.60273111342349539</v>
      </c>
      <c r="AW170">
        <f t="shared" si="7"/>
        <v>0.18244390169639502</v>
      </c>
      <c r="AX170">
        <f t="shared" si="7"/>
        <v>0.33925888612211685</v>
      </c>
      <c r="AY170">
        <f t="shared" si="7"/>
        <v>0.59891696257721816</v>
      </c>
      <c r="AZ170">
        <f t="shared" si="7"/>
        <v>0.24940695375258626</v>
      </c>
      <c r="BA170">
        <f t="shared" si="7"/>
        <v>0.1610401434327855</v>
      </c>
    </row>
    <row r="171" spans="1:53" x14ac:dyDescent="0.25">
      <c r="A171" t="s">
        <v>1</v>
      </c>
      <c r="B171" t="s">
        <v>1</v>
      </c>
      <c r="C171" t="s">
        <v>732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AS171">
        <f t="shared" si="9"/>
        <v>0</v>
      </c>
      <c r="AT171">
        <f t="shared" si="8"/>
        <v>0</v>
      </c>
      <c r="AU171">
        <f t="shared" si="8"/>
        <v>0</v>
      </c>
      <c r="AV171">
        <f t="shared" si="8"/>
        <v>0</v>
      </c>
      <c r="AW171">
        <f t="shared" si="7"/>
        <v>0</v>
      </c>
      <c r="AX171">
        <f t="shared" si="7"/>
        <v>0</v>
      </c>
      <c r="AY171">
        <f t="shared" si="7"/>
        <v>0</v>
      </c>
      <c r="AZ171">
        <f t="shared" si="7"/>
        <v>0</v>
      </c>
      <c r="BA171">
        <f t="shared" si="7"/>
        <v>0</v>
      </c>
    </row>
    <row r="172" spans="1:53" x14ac:dyDescent="0.25">
      <c r="A172" t="s">
        <v>773</v>
      </c>
      <c r="B172" t="s">
        <v>204</v>
      </c>
      <c r="C172" t="s">
        <v>731</v>
      </c>
      <c r="D172">
        <v>177.22375755908814</v>
      </c>
      <c r="E172">
        <v>191.10534903079025</v>
      </c>
      <c r="F172">
        <v>191.53587134194771</v>
      </c>
      <c r="G172">
        <v>195.76663264863618</v>
      </c>
      <c r="H172">
        <v>197.19934652187982</v>
      </c>
      <c r="I172">
        <v>197.19477382476856</v>
      </c>
      <c r="J172">
        <v>198.52569067134093</v>
      </c>
      <c r="K172">
        <v>200.22224339273063</v>
      </c>
      <c r="L172">
        <v>201.78814925804338</v>
      </c>
      <c r="M172">
        <v>203.56691412423126</v>
      </c>
      <c r="N172">
        <v>205.54030121331627</v>
      </c>
      <c r="O172">
        <v>207.53118373054369</v>
      </c>
      <c r="P172">
        <v>209.54985179388663</v>
      </c>
      <c r="Q172">
        <v>211.61110433876044</v>
      </c>
      <c r="R172">
        <v>213.68833525627824</v>
      </c>
      <c r="S172">
        <v>215.77274080932554</v>
      </c>
      <c r="T172">
        <v>217.87071669008137</v>
      </c>
      <c r="U172">
        <v>219.98240656027016</v>
      </c>
      <c r="V172">
        <v>222.10823672510659</v>
      </c>
      <c r="W172">
        <v>224.2518385148405</v>
      </c>
      <c r="X172">
        <v>226.41679503534564</v>
      </c>
      <c r="Y172">
        <v>228.60595067972915</v>
      </c>
      <c r="Z172">
        <v>230.82235950313074</v>
      </c>
      <c r="AA172">
        <v>233.06893672022645</v>
      </c>
      <c r="AB172">
        <v>235.34819168108478</v>
      </c>
      <c r="AC172">
        <v>237.66235210810939</v>
      </c>
      <c r="AD172">
        <v>240.01343590748624</v>
      </c>
      <c r="AE172">
        <v>242.40323215999135</v>
      </c>
      <c r="AF172">
        <v>244.83335033390389</v>
      </c>
      <c r="AG172">
        <v>247.30527520538632</v>
      </c>
      <c r="AH172">
        <v>249.82039878903979</v>
      </c>
      <c r="AI172">
        <v>252.38004724774643</v>
      </c>
      <c r="AJ172">
        <v>254.98550785558754</v>
      </c>
      <c r="AK172">
        <v>257.63804756531499</v>
      </c>
      <c r="AL172">
        <v>260.33892616099718</v>
      </c>
      <c r="AM172">
        <v>263.08940666031526</v>
      </c>
      <c r="AN172">
        <v>265.89076310729013</v>
      </c>
      <c r="AO172">
        <v>268.74428605566823</v>
      </c>
      <c r="AP172">
        <v>271.65128678608778</v>
      </c>
      <c r="AQ172">
        <v>274.61310062247185</v>
      </c>
      <c r="AS172">
        <f t="shared" si="9"/>
        <v>1</v>
      </c>
      <c r="AT172">
        <f t="shared" si="8"/>
        <v>6.7612997343904579E-2</v>
      </c>
      <c r="AU172">
        <f t="shared" si="8"/>
        <v>0.45881945825030734</v>
      </c>
      <c r="AV172">
        <f t="shared" si="8"/>
        <v>0.12668159612910412</v>
      </c>
      <c r="AW172">
        <f t="shared" si="7"/>
        <v>0.19369897956485471</v>
      </c>
      <c r="AX172">
        <f t="shared" si="7"/>
        <v>0.86037119360263969</v>
      </c>
      <c r="AY172">
        <f t="shared" si="7"/>
        <v>6.5917696350100252E-2</v>
      </c>
      <c r="AZ172">
        <f t="shared" si="7"/>
        <v>0.50398250508591613</v>
      </c>
      <c r="BA172">
        <f t="shared" si="7"/>
        <v>0.68253986044311454</v>
      </c>
    </row>
    <row r="173" spans="1:53" x14ac:dyDescent="0.25">
      <c r="A173" t="s">
        <v>1</v>
      </c>
      <c r="B173" t="s">
        <v>1</v>
      </c>
      <c r="C173" t="s">
        <v>732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AS173">
        <f t="shared" si="9"/>
        <v>0</v>
      </c>
      <c r="AT173">
        <f t="shared" si="8"/>
        <v>0</v>
      </c>
      <c r="AU173">
        <f t="shared" si="8"/>
        <v>0</v>
      </c>
      <c r="AV173">
        <f t="shared" si="8"/>
        <v>0</v>
      </c>
      <c r="AW173">
        <f t="shared" si="7"/>
        <v>0</v>
      </c>
      <c r="AX173">
        <f t="shared" si="7"/>
        <v>0</v>
      </c>
      <c r="AY173">
        <f t="shared" si="7"/>
        <v>0</v>
      </c>
      <c r="AZ173">
        <f t="shared" si="7"/>
        <v>0</v>
      </c>
      <c r="BA173">
        <f t="shared" si="7"/>
        <v>0</v>
      </c>
    </row>
    <row r="174" spans="1:53" x14ac:dyDescent="0.25">
      <c r="A174" t="s">
        <v>774</v>
      </c>
      <c r="B174" t="s">
        <v>203</v>
      </c>
      <c r="C174" t="s">
        <v>731</v>
      </c>
      <c r="D174">
        <v>3120.32552769637</v>
      </c>
      <c r="E174">
        <v>3142.3013477474797</v>
      </c>
      <c r="F174">
        <v>3161.1000427726603</v>
      </c>
      <c r="G174">
        <v>3309.9430417172616</v>
      </c>
      <c r="H174">
        <v>3334.0543178981134</v>
      </c>
      <c r="I174">
        <v>3291.6319403547277</v>
      </c>
      <c r="J174">
        <v>3277.0190483794404</v>
      </c>
      <c r="K174">
        <v>3262.4293015267294</v>
      </c>
      <c r="L174">
        <v>3234.4407365500283</v>
      </c>
      <c r="M174">
        <v>3210.0398558130346</v>
      </c>
      <c r="N174">
        <v>3189.9766932772318</v>
      </c>
      <c r="O174">
        <v>3169.2931998997983</v>
      </c>
      <c r="P174">
        <v>3148.6464442224096</v>
      </c>
      <c r="Q174">
        <v>3128.6341500394665</v>
      </c>
      <c r="R174">
        <v>3108.0735386224305</v>
      </c>
      <c r="S174">
        <v>3086.4676582950606</v>
      </c>
      <c r="T174">
        <v>3063.8035998352516</v>
      </c>
      <c r="U174">
        <v>3039.8870784422306</v>
      </c>
      <c r="V174">
        <v>3014.5489406930892</v>
      </c>
      <c r="W174">
        <v>2987.7649690347052</v>
      </c>
      <c r="X174">
        <v>2959.5205385852387</v>
      </c>
      <c r="Y174">
        <v>2929.7912674768595</v>
      </c>
      <c r="Z174">
        <v>2898.5695772970184</v>
      </c>
      <c r="AA174">
        <v>2865.8519568911088</v>
      </c>
      <c r="AB174">
        <v>2831.6266985465572</v>
      </c>
      <c r="AC174">
        <v>2795.877928822445</v>
      </c>
      <c r="AD174">
        <v>2758.5864804095936</v>
      </c>
      <c r="AE174">
        <v>2719.7283551910623</v>
      </c>
      <c r="AF174">
        <v>2679.275354204281</v>
      </c>
      <c r="AG174">
        <v>2637.1961975459817</v>
      </c>
      <c r="AH174">
        <v>2593.4568243456242</v>
      </c>
      <c r="AI174">
        <v>2548.0207310342212</v>
      </c>
      <c r="AJ174">
        <v>2500.8493991576888</v>
      </c>
      <c r="AK174">
        <v>2451.902558120697</v>
      </c>
      <c r="AL174">
        <v>2401.138337598727</v>
      </c>
      <c r="AM174">
        <v>2348.513402177945</v>
      </c>
      <c r="AN174">
        <v>2293.9830417426856</v>
      </c>
      <c r="AO174">
        <v>2237.5012198006698</v>
      </c>
      <c r="AP174">
        <v>2179.0206015541744</v>
      </c>
      <c r="AQ174">
        <v>2118.4925680834403</v>
      </c>
      <c r="AS174">
        <f t="shared" si="9"/>
        <v>1</v>
      </c>
      <c r="AT174">
        <f t="shared" si="8"/>
        <v>0.23427594412359021</v>
      </c>
      <c r="AU174">
        <f t="shared" si="8"/>
        <v>0.19570066504850825</v>
      </c>
      <c r="AV174">
        <f t="shared" si="8"/>
        <v>2.2017472606744359E-2</v>
      </c>
      <c r="AW174">
        <f t="shared" si="7"/>
        <v>0.17457169684785723</v>
      </c>
      <c r="AX174">
        <f t="shared" si="7"/>
        <v>0.18438874525687865</v>
      </c>
      <c r="AY174">
        <f t="shared" si="7"/>
        <v>0.20044928532265782</v>
      </c>
      <c r="AZ174">
        <f t="shared" si="7"/>
        <v>0.17963248681765309</v>
      </c>
      <c r="BA174">
        <f t="shared" si="7"/>
        <v>5.3569202662410165E-3</v>
      </c>
    </row>
    <row r="175" spans="1:53" x14ac:dyDescent="0.25">
      <c r="A175" t="s">
        <v>1</v>
      </c>
      <c r="B175" t="s">
        <v>1</v>
      </c>
      <c r="C175" t="s">
        <v>732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AS175">
        <f t="shared" si="9"/>
        <v>0</v>
      </c>
      <c r="AT175">
        <f t="shared" si="8"/>
        <v>0</v>
      </c>
      <c r="AU175">
        <f t="shared" si="8"/>
        <v>0</v>
      </c>
      <c r="AV175">
        <f t="shared" si="8"/>
        <v>0</v>
      </c>
      <c r="AW175">
        <f t="shared" si="7"/>
        <v>0</v>
      </c>
      <c r="AX175">
        <f t="shared" si="7"/>
        <v>0</v>
      </c>
      <c r="AY175">
        <f t="shared" si="7"/>
        <v>0</v>
      </c>
      <c r="AZ175">
        <f t="shared" si="7"/>
        <v>0</v>
      </c>
      <c r="BA175">
        <f t="shared" si="7"/>
        <v>0</v>
      </c>
    </row>
    <row r="176" spans="1:53" x14ac:dyDescent="0.25">
      <c r="A176" t="s">
        <v>774</v>
      </c>
      <c r="B176" t="s">
        <v>204</v>
      </c>
      <c r="C176" t="s">
        <v>731</v>
      </c>
      <c r="D176">
        <v>4192.8917053194473</v>
      </c>
      <c r="E176">
        <v>3884.3189094863624</v>
      </c>
      <c r="F176">
        <v>3958.6368864993442</v>
      </c>
      <c r="G176">
        <v>4089.8661385807363</v>
      </c>
      <c r="H176">
        <v>4091.2200886372038</v>
      </c>
      <c r="I176">
        <v>4086.6088810237907</v>
      </c>
      <c r="J176">
        <v>4114.6114275932159</v>
      </c>
      <c r="K176">
        <v>4135.6005613562265</v>
      </c>
      <c r="L176">
        <v>4153.8164946535926</v>
      </c>
      <c r="M176">
        <v>4180.8465809586642</v>
      </c>
      <c r="N176">
        <v>4211.9472212582696</v>
      </c>
      <c r="O176">
        <v>4243.9731355254607</v>
      </c>
      <c r="P176">
        <v>4278.2833650084121</v>
      </c>
      <c r="Q176">
        <v>4314.4166988241122</v>
      </c>
      <c r="R176">
        <v>4351.2860975532749</v>
      </c>
      <c r="S176">
        <v>4388.7146148629299</v>
      </c>
      <c r="T176">
        <v>4426.6637527581079</v>
      </c>
      <c r="U176">
        <v>4464.930786060273</v>
      </c>
      <c r="V176">
        <v>4503.4486165935705</v>
      </c>
      <c r="W176">
        <v>4542.2469724555722</v>
      </c>
      <c r="X176">
        <v>4581.3462437548988</v>
      </c>
      <c r="Y176">
        <v>4620.7733951108794</v>
      </c>
      <c r="Z176">
        <v>4660.5740968891878</v>
      </c>
      <c r="AA176">
        <v>4700.7921026306458</v>
      </c>
      <c r="AB176">
        <v>4741.4651325952236</v>
      </c>
      <c r="AC176">
        <v>4782.6285076085587</v>
      </c>
      <c r="AD176">
        <v>4824.3141574598649</v>
      </c>
      <c r="AE176">
        <v>4866.5496975186588</v>
      </c>
      <c r="AF176">
        <v>4909.3597488200785</v>
      </c>
      <c r="AG176">
        <v>4952.7668006940403</v>
      </c>
      <c r="AH176">
        <v>4996.7916007819022</v>
      </c>
      <c r="AI176">
        <v>5041.4536944629672</v>
      </c>
      <c r="AJ176">
        <v>5086.7719235460809</v>
      </c>
      <c r="AK176">
        <v>5132.7647194189158</v>
      </c>
      <c r="AL176">
        <v>5179.4503263766537</v>
      </c>
      <c r="AM176">
        <v>5226.8469858489498</v>
      </c>
      <c r="AN176">
        <v>5274.9730632037154</v>
      </c>
      <c r="AO176">
        <v>5323.8471350643395</v>
      </c>
      <c r="AP176">
        <v>5373.4880582759415</v>
      </c>
      <c r="AQ176">
        <v>5423.9150226901202</v>
      </c>
      <c r="AS176">
        <f t="shared" si="9"/>
        <v>1</v>
      </c>
      <c r="AT176">
        <f t="shared" si="8"/>
        <v>0.32226165415308961</v>
      </c>
      <c r="AU176">
        <f t="shared" si="8"/>
        <v>0.17103373816290701</v>
      </c>
      <c r="AV176">
        <f t="shared" si="8"/>
        <v>8.723891417175067E-2</v>
      </c>
      <c r="AW176">
        <f t="shared" si="7"/>
        <v>0.31169536195661851</v>
      </c>
      <c r="AX176">
        <f t="shared" si="7"/>
        <v>0.17732952190998663</v>
      </c>
      <c r="AY176">
        <f t="shared" ref="AY176:BA239" si="10">IF($AS176=1,ABS(I176/I177-1),0)</f>
        <v>0.27746448297086301</v>
      </c>
      <c r="AZ176">
        <f t="shared" si="10"/>
        <v>0.4252204459969573</v>
      </c>
      <c r="BA176">
        <f t="shared" si="10"/>
        <v>0.41098620312392575</v>
      </c>
    </row>
    <row r="177" spans="1:53" x14ac:dyDescent="0.25">
      <c r="A177" t="s">
        <v>1</v>
      </c>
      <c r="B177" t="s">
        <v>1</v>
      </c>
      <c r="C177" t="s">
        <v>732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AS177">
        <f t="shared" si="9"/>
        <v>0</v>
      </c>
      <c r="AT177">
        <f t="shared" si="8"/>
        <v>0</v>
      </c>
      <c r="AU177">
        <f t="shared" si="8"/>
        <v>0</v>
      </c>
      <c r="AV177">
        <f t="shared" si="8"/>
        <v>0</v>
      </c>
      <c r="AW177">
        <f t="shared" si="8"/>
        <v>0</v>
      </c>
      <c r="AX177">
        <f t="shared" si="8"/>
        <v>0</v>
      </c>
      <c r="AY177">
        <f t="shared" si="10"/>
        <v>0</v>
      </c>
      <c r="AZ177">
        <f t="shared" si="10"/>
        <v>0</v>
      </c>
      <c r="BA177">
        <f t="shared" si="10"/>
        <v>0</v>
      </c>
    </row>
    <row r="178" spans="1:53" x14ac:dyDescent="0.25">
      <c r="A178" t="s">
        <v>775</v>
      </c>
      <c r="B178" t="s">
        <v>203</v>
      </c>
      <c r="C178" t="s">
        <v>731</v>
      </c>
      <c r="D178">
        <v>7876.2320968500426</v>
      </c>
      <c r="E178">
        <v>7110.6325498609149</v>
      </c>
      <c r="F178">
        <v>6965.887492308917</v>
      </c>
      <c r="G178">
        <v>7745.8311910559205</v>
      </c>
      <c r="H178">
        <v>7957.9845887675638</v>
      </c>
      <c r="I178">
        <v>7825.7835467697823</v>
      </c>
      <c r="J178">
        <v>7824.3323602202308</v>
      </c>
      <c r="K178">
        <v>7817.3922167380315</v>
      </c>
      <c r="L178">
        <v>7732.5753694284831</v>
      </c>
      <c r="M178">
        <v>7655.198893564575</v>
      </c>
      <c r="N178">
        <v>7592.4513466756944</v>
      </c>
      <c r="O178">
        <v>7521.8927141639688</v>
      </c>
      <c r="P178">
        <v>7449.0893080624701</v>
      </c>
      <c r="Q178">
        <v>7379.4411287100775</v>
      </c>
      <c r="R178">
        <v>7308.7781634152398</v>
      </c>
      <c r="S178">
        <v>7235.7107992580986</v>
      </c>
      <c r="T178">
        <v>7160.8943297603601</v>
      </c>
      <c r="U178">
        <v>7083.7496140527928</v>
      </c>
      <c r="V178">
        <v>7003.5641814965693</v>
      </c>
      <c r="W178">
        <v>6920.2148627026909</v>
      </c>
      <c r="X178">
        <v>6833.5645571342829</v>
      </c>
      <c r="Y178">
        <v>6743.402189401706</v>
      </c>
      <c r="Z178">
        <v>6649.6058557197757</v>
      </c>
      <c r="AA178">
        <v>6552.0963647904719</v>
      </c>
      <c r="AB178">
        <v>6450.7799578868944</v>
      </c>
      <c r="AC178">
        <v>6345.5679709178239</v>
      </c>
      <c r="AD178">
        <v>6236.3789070500734</v>
      </c>
      <c r="AE178">
        <v>6123.1269101743692</v>
      </c>
      <c r="AF178">
        <v>6005.7209498995453</v>
      </c>
      <c r="AG178">
        <v>5884.067152347332</v>
      </c>
      <c r="AH178">
        <v>5758.0676634616502</v>
      </c>
      <c r="AI178">
        <v>5627.6202839854122</v>
      </c>
      <c r="AJ178">
        <v>5492.6191182005532</v>
      </c>
      <c r="AK178">
        <v>5352.9548353989703</v>
      </c>
      <c r="AL178">
        <v>5208.5146887583651</v>
      </c>
      <c r="AM178">
        <v>5059.182675453183</v>
      </c>
      <c r="AN178">
        <v>4904.8396421710768</v>
      </c>
      <c r="AO178">
        <v>4745.3632947151254</v>
      </c>
      <c r="AP178">
        <v>4580.6281871081865</v>
      </c>
      <c r="AQ178">
        <v>4410.5057000754368</v>
      </c>
      <c r="AS178">
        <f t="shared" si="9"/>
        <v>1</v>
      </c>
      <c r="AT178">
        <f t="shared" si="8"/>
        <v>0.23085358600563244</v>
      </c>
      <c r="AU178">
        <f t="shared" si="8"/>
        <v>0.37244403587356012</v>
      </c>
      <c r="AV178">
        <f t="shared" si="8"/>
        <v>0.10254629507896751</v>
      </c>
      <c r="AW178">
        <f t="shared" si="8"/>
        <v>0.39614837618167287</v>
      </c>
      <c r="AX178">
        <f t="shared" si="8"/>
        <v>0.57927854510171928</v>
      </c>
      <c r="AY178">
        <f t="shared" si="10"/>
        <v>0.40954314603202135</v>
      </c>
      <c r="AZ178">
        <f t="shared" si="10"/>
        <v>0.22523212656126379</v>
      </c>
      <c r="BA178">
        <f t="shared" si="10"/>
        <v>0.32128909387584381</v>
      </c>
    </row>
    <row r="179" spans="1:53" x14ac:dyDescent="0.25">
      <c r="A179" t="s">
        <v>1</v>
      </c>
      <c r="B179" t="s">
        <v>1</v>
      </c>
      <c r="C179" t="s">
        <v>732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AS179">
        <f t="shared" si="9"/>
        <v>0</v>
      </c>
      <c r="AT179">
        <f t="shared" si="8"/>
        <v>0</v>
      </c>
      <c r="AU179">
        <f t="shared" si="8"/>
        <v>0</v>
      </c>
      <c r="AV179">
        <f t="shared" si="8"/>
        <v>0</v>
      </c>
      <c r="AW179">
        <f t="shared" si="8"/>
        <v>0</v>
      </c>
      <c r="AX179">
        <f t="shared" si="8"/>
        <v>0</v>
      </c>
      <c r="AY179">
        <f t="shared" si="10"/>
        <v>0</v>
      </c>
      <c r="AZ179">
        <f t="shared" si="10"/>
        <v>0</v>
      </c>
      <c r="BA179">
        <f t="shared" si="10"/>
        <v>0</v>
      </c>
    </row>
    <row r="180" spans="1:53" x14ac:dyDescent="0.25">
      <c r="A180" t="s">
        <v>775</v>
      </c>
      <c r="B180" t="s">
        <v>204</v>
      </c>
      <c r="C180" t="s">
        <v>731</v>
      </c>
      <c r="D180">
        <v>10056.939749735178</v>
      </c>
      <c r="E180">
        <v>9421.4020487763701</v>
      </c>
      <c r="F180">
        <v>9304.3374771841118</v>
      </c>
      <c r="G180">
        <v>9223.5499199577134</v>
      </c>
      <c r="H180">
        <v>8873.0926463204378</v>
      </c>
      <c r="I180">
        <v>8627.4801278139348</v>
      </c>
      <c r="J180">
        <v>8529.6658076538042</v>
      </c>
      <c r="K180">
        <v>8453.4879349106777</v>
      </c>
      <c r="L180">
        <v>8405.6438359003805</v>
      </c>
      <c r="M180">
        <v>8399.4328306292336</v>
      </c>
      <c r="N180">
        <v>8409.2751173977886</v>
      </c>
      <c r="O180">
        <v>8422.3670319150915</v>
      </c>
      <c r="P180">
        <v>8438.9064637887095</v>
      </c>
      <c r="Q180">
        <v>8454.9937152438069</v>
      </c>
      <c r="R180">
        <v>8467.0104419171548</v>
      </c>
      <c r="S180">
        <v>8474.5403413906424</v>
      </c>
      <c r="T180">
        <v>8477.6242909496214</v>
      </c>
      <c r="U180">
        <v>8476.0698347734069</v>
      </c>
      <c r="V180">
        <v>8470.1460168024678</v>
      </c>
      <c r="W180">
        <v>8460.3124628595542</v>
      </c>
      <c r="X180">
        <v>8446.9303747051235</v>
      </c>
      <c r="Y180">
        <v>8430.320907042038</v>
      </c>
      <c r="Z180">
        <v>8410.7859490843803</v>
      </c>
      <c r="AA180">
        <v>8388.5583130235973</v>
      </c>
      <c r="AB180">
        <v>8363.8062305326748</v>
      </c>
      <c r="AC180">
        <v>8336.6524872803384</v>
      </c>
      <c r="AD180">
        <v>8307.179082777955</v>
      </c>
      <c r="AE180">
        <v>8275.432611290089</v>
      </c>
      <c r="AF180">
        <v>8241.4337607306916</v>
      </c>
      <c r="AG180">
        <v>8205.1836887721947</v>
      </c>
      <c r="AH180">
        <v>8166.6682520552567</v>
      </c>
      <c r="AI180">
        <v>8125.8618370848089</v>
      </c>
      <c r="AJ180">
        <v>8082.7303065174856</v>
      </c>
      <c r="AK180">
        <v>8037.2329074690351</v>
      </c>
      <c r="AL180">
        <v>7989.323671942675</v>
      </c>
      <c r="AM180">
        <v>7938.9524558187331</v>
      </c>
      <c r="AN180">
        <v>7886.065644916569</v>
      </c>
      <c r="AO180">
        <v>7830.6066399671508</v>
      </c>
      <c r="AP180">
        <v>7772.5162084635303</v>
      </c>
      <c r="AQ180">
        <v>7711.7327312195848</v>
      </c>
      <c r="AS180">
        <f t="shared" si="9"/>
        <v>1</v>
      </c>
      <c r="AT180">
        <f t="shared" si="8"/>
        <v>0.37728564088402883</v>
      </c>
      <c r="AU180">
        <f t="shared" si="8"/>
        <v>0.15510698154637526</v>
      </c>
      <c r="AV180">
        <f t="shared" si="8"/>
        <v>2.9180146370606064E-2</v>
      </c>
      <c r="AW180">
        <f t="shared" si="8"/>
        <v>0.49079520283783951</v>
      </c>
      <c r="AX180">
        <f t="shared" si="8"/>
        <v>0.41878679985935996</v>
      </c>
      <c r="AY180">
        <f t="shared" si="10"/>
        <v>0.47579201638965696</v>
      </c>
      <c r="AZ180">
        <f t="shared" si="10"/>
        <v>0.3477114564155166</v>
      </c>
      <c r="BA180">
        <f t="shared" si="10"/>
        <v>0.39565592453536036</v>
      </c>
    </row>
    <row r="181" spans="1:53" x14ac:dyDescent="0.25">
      <c r="A181" t="s">
        <v>1</v>
      </c>
      <c r="B181" t="s">
        <v>1</v>
      </c>
      <c r="C181" t="s">
        <v>732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AS181">
        <f t="shared" si="9"/>
        <v>0</v>
      </c>
      <c r="AT181">
        <f t="shared" si="8"/>
        <v>0</v>
      </c>
      <c r="AU181">
        <f t="shared" si="8"/>
        <v>0</v>
      </c>
      <c r="AV181">
        <f t="shared" si="8"/>
        <v>0</v>
      </c>
      <c r="AW181">
        <f t="shared" si="8"/>
        <v>0</v>
      </c>
      <c r="AX181">
        <f t="shared" si="8"/>
        <v>0</v>
      </c>
      <c r="AY181">
        <f t="shared" si="10"/>
        <v>0</v>
      </c>
      <c r="AZ181">
        <f t="shared" si="10"/>
        <v>0</v>
      </c>
      <c r="BA181">
        <f t="shared" si="10"/>
        <v>0</v>
      </c>
    </row>
    <row r="182" spans="1:53" x14ac:dyDescent="0.25">
      <c r="A182" t="s">
        <v>776</v>
      </c>
      <c r="B182" t="s">
        <v>203</v>
      </c>
      <c r="C182" t="s">
        <v>731</v>
      </c>
      <c r="D182">
        <v>940.94755414957217</v>
      </c>
      <c r="E182">
        <v>957.15258236249974</v>
      </c>
      <c r="F182">
        <v>866.72470890085515</v>
      </c>
      <c r="G182">
        <v>823.04763124826422</v>
      </c>
      <c r="H182">
        <v>763.89587266893977</v>
      </c>
      <c r="I182">
        <v>679.14421915485127</v>
      </c>
      <c r="J182">
        <v>604.63426609135058</v>
      </c>
      <c r="K182">
        <v>539.44323361556053</v>
      </c>
      <c r="L182">
        <v>474.92701687246335</v>
      </c>
      <c r="M182">
        <v>413.00761129681359</v>
      </c>
      <c r="N182">
        <v>353.87099698669772</v>
      </c>
      <c r="O182">
        <v>294.66259880783946</v>
      </c>
      <c r="P182">
        <v>234.21913921022042</v>
      </c>
      <c r="Q182">
        <v>172.23369025720785</v>
      </c>
      <c r="R182">
        <v>108.11162839199824</v>
      </c>
      <c r="S182">
        <v>41.466167684729953</v>
      </c>
      <c r="T182">
        <v>-27.764868453155032</v>
      </c>
      <c r="U182">
        <v>-99.609963488164794</v>
      </c>
      <c r="V182">
        <v>-174.0938238194376</v>
      </c>
      <c r="W182">
        <v>-251.20189921476685</v>
      </c>
      <c r="X182">
        <v>-330.91900058873944</v>
      </c>
      <c r="Y182">
        <v>-413.25155182052731</v>
      </c>
      <c r="Z182">
        <v>-498.2189712897507</v>
      </c>
      <c r="AA182">
        <v>-585.85204534308559</v>
      </c>
      <c r="AB182">
        <v>-676.19425025485725</v>
      </c>
      <c r="AC182">
        <v>-769.2985451960194</v>
      </c>
      <c r="AD182">
        <v>-865.2241590414842</v>
      </c>
      <c r="AE182">
        <v>-964.03526774132115</v>
      </c>
      <c r="AF182">
        <v>-1065.7998245586241</v>
      </c>
      <c r="AG182">
        <v>-1170.5885401480173</v>
      </c>
      <c r="AH182">
        <v>-1278.474397483059</v>
      </c>
      <c r="AI182">
        <v>-1389.532452444073</v>
      </c>
      <c r="AJ182">
        <v>-1503.8397138523505</v>
      </c>
      <c r="AK182">
        <v>-1621.4751220969038</v>
      </c>
      <c r="AL182">
        <v>-1742.5195919961316</v>
      </c>
      <c r="AM182">
        <v>-1867.0560676696095</v>
      </c>
      <c r="AN182">
        <v>-1995.1695791873408</v>
      </c>
      <c r="AO182">
        <v>-2126.9473020017422</v>
      </c>
      <c r="AP182">
        <v>-2262.4786134185069</v>
      </c>
      <c r="AQ182">
        <v>-2401.8551452078718</v>
      </c>
      <c r="AS182">
        <f t="shared" si="9"/>
        <v>1</v>
      </c>
      <c r="AT182">
        <f t="shared" si="8"/>
        <v>0.1295889005397024</v>
      </c>
      <c r="AU182">
        <f t="shared" si="8"/>
        <v>7.7874529687499638E-2</v>
      </c>
      <c r="AV182">
        <f t="shared" si="8"/>
        <v>0.24958899662263623</v>
      </c>
      <c r="AW182">
        <f t="shared" si="8"/>
        <v>0.17364695657804796</v>
      </c>
      <c r="AX182">
        <f t="shared" si="8"/>
        <v>0.17237716937276293</v>
      </c>
      <c r="AY182">
        <f t="shared" si="10"/>
        <v>0.24873427084640343</v>
      </c>
      <c r="AZ182">
        <f t="shared" si="10"/>
        <v>0.35402321998787334</v>
      </c>
      <c r="BA182">
        <f t="shared" si="10"/>
        <v>0.485754782063336</v>
      </c>
    </row>
    <row r="183" spans="1:53" x14ac:dyDescent="0.25">
      <c r="A183" t="s">
        <v>1</v>
      </c>
      <c r="B183" t="s">
        <v>1</v>
      </c>
      <c r="C183" t="s">
        <v>732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AS183">
        <f t="shared" si="9"/>
        <v>0</v>
      </c>
      <c r="AT183">
        <f t="shared" si="8"/>
        <v>0</v>
      </c>
      <c r="AU183">
        <f t="shared" si="8"/>
        <v>0</v>
      </c>
      <c r="AV183">
        <f t="shared" si="8"/>
        <v>0</v>
      </c>
      <c r="AW183">
        <f t="shared" si="8"/>
        <v>0</v>
      </c>
      <c r="AX183">
        <f t="shared" si="8"/>
        <v>0</v>
      </c>
      <c r="AY183">
        <f t="shared" si="10"/>
        <v>0</v>
      </c>
      <c r="AZ183">
        <f t="shared" si="10"/>
        <v>0</v>
      </c>
      <c r="BA183">
        <f t="shared" si="10"/>
        <v>0</v>
      </c>
    </row>
    <row r="184" spans="1:53" x14ac:dyDescent="0.25">
      <c r="A184" t="s">
        <v>776</v>
      </c>
      <c r="B184" t="s">
        <v>204</v>
      </c>
      <c r="C184" t="s">
        <v>731</v>
      </c>
      <c r="D184">
        <v>1264.4587967517937</v>
      </c>
      <c r="E184">
        <v>1226.3644378465192</v>
      </c>
      <c r="F184">
        <v>1188.1330306461241</v>
      </c>
      <c r="G184">
        <v>1156.6998324423637</v>
      </c>
      <c r="H184">
        <v>1105.2899126350014</v>
      </c>
      <c r="I184">
        <v>1048.2163314009831</v>
      </c>
      <c r="J184">
        <v>997.18036094092213</v>
      </c>
      <c r="K184">
        <v>948.33308963532272</v>
      </c>
      <c r="L184">
        <v>901.44202179794638</v>
      </c>
      <c r="M184">
        <v>857.96626147274856</v>
      </c>
      <c r="N184">
        <v>816.856833612625</v>
      </c>
      <c r="O184">
        <v>776.6089793310905</v>
      </c>
      <c r="P184">
        <v>736.52349178725376</v>
      </c>
      <c r="Q184">
        <v>695.89022097925363</v>
      </c>
      <c r="R184">
        <v>654.02576648013201</v>
      </c>
      <c r="S184">
        <v>610.52105207195882</v>
      </c>
      <c r="T184">
        <v>565.15397328428844</v>
      </c>
      <c r="U184">
        <v>517.77867487174581</v>
      </c>
      <c r="V184">
        <v>468.32983116655669</v>
      </c>
      <c r="W184">
        <v>416.79678588100046</v>
      </c>
      <c r="X184">
        <v>363.18670618071087</v>
      </c>
      <c r="Y184">
        <v>307.50974053275513</v>
      </c>
      <c r="Z184">
        <v>249.77402477795795</v>
      </c>
      <c r="AA184">
        <v>189.97930872284724</v>
      </c>
      <c r="AB184">
        <v>128.11492357372526</v>
      </c>
      <c r="AC184">
        <v>64.160770222990323</v>
      </c>
      <c r="AD184">
        <v>-1.9114169928773208</v>
      </c>
      <c r="AE184">
        <v>-70.136853934141755</v>
      </c>
      <c r="AF184">
        <v>-140.55626046007274</v>
      </c>
      <c r="AG184">
        <v>-213.21467465970409</v>
      </c>
      <c r="AH184">
        <v>-288.16060795845442</v>
      </c>
      <c r="AI184">
        <v>-365.44542770106045</v>
      </c>
      <c r="AJ184">
        <v>-445.122918389593</v>
      </c>
      <c r="AK184">
        <v>-527.24900670321449</v>
      </c>
      <c r="AL184">
        <v>-611.8815910208084</v>
      </c>
      <c r="AM184">
        <v>-699.08043674050464</v>
      </c>
      <c r="AN184">
        <v>-788.90711705619151</v>
      </c>
      <c r="AO184">
        <v>-881.42498380982397</v>
      </c>
      <c r="AP184">
        <v>-976.69915615757191</v>
      </c>
      <c r="AQ184">
        <v>-1074.7965214698988</v>
      </c>
      <c r="AS184">
        <f t="shared" si="9"/>
        <v>1</v>
      </c>
      <c r="AT184">
        <f t="shared" si="8"/>
        <v>2.8833489437946502E-2</v>
      </c>
      <c r="AU184">
        <f t="shared" si="8"/>
        <v>0.17355448597753043</v>
      </c>
      <c r="AV184">
        <f t="shared" si="8"/>
        <v>0.19892334071253703</v>
      </c>
      <c r="AW184">
        <f t="shared" si="8"/>
        <v>6.608279487775448E-2</v>
      </c>
      <c r="AX184">
        <f t="shared" si="8"/>
        <v>3.345434954913018E-3</v>
      </c>
      <c r="AY184">
        <f t="shared" si="10"/>
        <v>6.6344182503543347E-2</v>
      </c>
      <c r="AZ184">
        <f t="shared" si="10"/>
        <v>8.0939759501454267E-2</v>
      </c>
      <c r="BA184">
        <f t="shared" si="10"/>
        <v>0.11782968406016492</v>
      </c>
    </row>
    <row r="185" spans="1:53" x14ac:dyDescent="0.25">
      <c r="A185" t="s">
        <v>1</v>
      </c>
      <c r="B185" t="s">
        <v>1</v>
      </c>
      <c r="C185" t="s">
        <v>732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AS185">
        <f t="shared" si="9"/>
        <v>0</v>
      </c>
      <c r="AT185">
        <f t="shared" ref="AT185:AX248" si="11">IF($AS185=1,ABS(D185/D186-1),0)</f>
        <v>0</v>
      </c>
      <c r="AU185">
        <f t="shared" si="11"/>
        <v>0</v>
      </c>
      <c r="AV185">
        <f t="shared" si="11"/>
        <v>0</v>
      </c>
      <c r="AW185">
        <f t="shared" si="11"/>
        <v>0</v>
      </c>
      <c r="AX185">
        <f t="shared" si="11"/>
        <v>0</v>
      </c>
      <c r="AY185">
        <f t="shared" si="10"/>
        <v>0</v>
      </c>
      <c r="AZ185">
        <f t="shared" si="10"/>
        <v>0</v>
      </c>
      <c r="BA185">
        <f t="shared" si="10"/>
        <v>0</v>
      </c>
    </row>
    <row r="186" spans="1:53" x14ac:dyDescent="0.25">
      <c r="A186" t="s">
        <v>777</v>
      </c>
      <c r="B186" t="s">
        <v>203</v>
      </c>
      <c r="C186" t="s">
        <v>731</v>
      </c>
      <c r="D186">
        <v>2203.6880327897184</v>
      </c>
      <c r="E186">
        <v>2378.7781002442766</v>
      </c>
      <c r="F186">
        <v>2405.2655468194571</v>
      </c>
      <c r="G186">
        <v>2614.3613239964498</v>
      </c>
      <c r="H186">
        <v>2868.2960066414139</v>
      </c>
      <c r="I186">
        <v>2964.3663571755537</v>
      </c>
      <c r="J186">
        <v>2956.9429329571967</v>
      </c>
      <c r="K186">
        <v>2907.5319620514906</v>
      </c>
      <c r="L186">
        <v>2815.7804829056554</v>
      </c>
      <c r="M186">
        <v>2697.4965731639995</v>
      </c>
      <c r="N186">
        <v>2574.1688586969594</v>
      </c>
      <c r="O186">
        <v>2451.9534602342396</v>
      </c>
      <c r="P186">
        <v>2332.0756319836755</v>
      </c>
      <c r="Q186">
        <v>2216.6778453319548</v>
      </c>
      <c r="R186">
        <v>2105.7687968731921</v>
      </c>
      <c r="S186">
        <v>1997.8586765954274</v>
      </c>
      <c r="T186">
        <v>1891.6364561246501</v>
      </c>
      <c r="U186">
        <v>1785.9182106076555</v>
      </c>
      <c r="V186">
        <v>1679.474340575845</v>
      </c>
      <c r="W186">
        <v>1571.2731175381759</v>
      </c>
      <c r="X186">
        <v>1460.52517015781</v>
      </c>
      <c r="Y186">
        <v>1346.6065716018088</v>
      </c>
      <c r="Z186">
        <v>1229.0413495269077</v>
      </c>
      <c r="AA186">
        <v>1107.4908173859521</v>
      </c>
      <c r="AB186">
        <v>981.71624084531095</v>
      </c>
      <c r="AC186">
        <v>851.54882300575127</v>
      </c>
      <c r="AD186">
        <v>716.86978217534579</v>
      </c>
      <c r="AE186">
        <v>577.59184639434125</v>
      </c>
      <c r="AF186">
        <v>433.64401253828555</v>
      </c>
      <c r="AG186">
        <v>284.9616337664711</v>
      </c>
      <c r="AH186">
        <v>131.47976639805347</v>
      </c>
      <c r="AI186">
        <v>-26.871229558180403</v>
      </c>
      <c r="AJ186">
        <v>-190.1680561784874</v>
      </c>
      <c r="AK186">
        <v>-358.49543946506674</v>
      </c>
      <c r="AL186">
        <v>-531.94631725367208</v>
      </c>
      <c r="AM186">
        <v>-710.62155222417505</v>
      </c>
      <c r="AN186">
        <v>-894.62939407921294</v>
      </c>
      <c r="AO186">
        <v>-1084.0848733436151</v>
      </c>
      <c r="AP186">
        <v>-1279.1092226124151</v>
      </c>
      <c r="AQ186">
        <v>-1479.8293647738865</v>
      </c>
      <c r="AS186">
        <f t="shared" si="9"/>
        <v>1</v>
      </c>
      <c r="AT186">
        <f t="shared" si="11"/>
        <v>0.17495768147146451</v>
      </c>
      <c r="AU186">
        <f t="shared" si="11"/>
        <v>6.7674192210178008E-2</v>
      </c>
      <c r="AV186">
        <f t="shared" si="11"/>
        <v>4.7796695637586262E-2</v>
      </c>
      <c r="AW186">
        <f t="shared" si="11"/>
        <v>0.18147735629416095</v>
      </c>
      <c r="AX186">
        <f t="shared" si="11"/>
        <v>0.11608751721373989</v>
      </c>
      <c r="AY186">
        <f t="shared" si="10"/>
        <v>0.30430266200996159</v>
      </c>
      <c r="AZ186">
        <f t="shared" si="10"/>
        <v>0.2162886475067064</v>
      </c>
      <c r="BA186">
        <f t="shared" si="10"/>
        <v>0.28841606410878839</v>
      </c>
    </row>
    <row r="187" spans="1:53" x14ac:dyDescent="0.25">
      <c r="A187" t="s">
        <v>1</v>
      </c>
      <c r="B187" t="s">
        <v>1</v>
      </c>
      <c r="C187" t="s">
        <v>732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AS187">
        <f t="shared" si="9"/>
        <v>0</v>
      </c>
      <c r="AT187">
        <f t="shared" si="11"/>
        <v>0</v>
      </c>
      <c r="AU187">
        <f t="shared" si="11"/>
        <v>0</v>
      </c>
      <c r="AV187">
        <f t="shared" si="11"/>
        <v>0</v>
      </c>
      <c r="AW187">
        <f t="shared" si="11"/>
        <v>0</v>
      </c>
      <c r="AX187">
        <f t="shared" si="11"/>
        <v>0</v>
      </c>
      <c r="AY187">
        <f t="shared" si="10"/>
        <v>0</v>
      </c>
      <c r="AZ187">
        <f t="shared" si="10"/>
        <v>0</v>
      </c>
      <c r="BA187">
        <f t="shared" si="10"/>
        <v>0</v>
      </c>
    </row>
    <row r="188" spans="1:53" x14ac:dyDescent="0.25">
      <c r="A188" t="s">
        <v>777</v>
      </c>
      <c r="B188" t="s">
        <v>204</v>
      </c>
      <c r="C188" t="s">
        <v>731</v>
      </c>
      <c r="D188">
        <v>3250.3978437943042</v>
      </c>
      <c r="E188">
        <v>3028.5124194691098</v>
      </c>
      <c r="F188">
        <v>3306.560236043375</v>
      </c>
      <c r="G188">
        <v>3112.0705010348875</v>
      </c>
      <c r="H188">
        <v>2983.3483404050075</v>
      </c>
      <c r="I188">
        <v>3059.2108059688453</v>
      </c>
      <c r="J188">
        <v>3103.1320441569897</v>
      </c>
      <c r="K188">
        <v>3107.2665818703299</v>
      </c>
      <c r="L188">
        <v>3125.1598541247204</v>
      </c>
      <c r="M188">
        <v>3132.2236668279129</v>
      </c>
      <c r="N188">
        <v>3115.3021299762577</v>
      </c>
      <c r="O188">
        <v>3085.6432941785733</v>
      </c>
      <c r="P188">
        <v>3046.2554550268114</v>
      </c>
      <c r="Q188">
        <v>2995.8135467190805</v>
      </c>
      <c r="R188">
        <v>2936.9135478117787</v>
      </c>
      <c r="S188">
        <v>2872.0551057866596</v>
      </c>
      <c r="T188">
        <v>2802.1836218523713</v>
      </c>
      <c r="U188">
        <v>2728.2661204875203</v>
      </c>
      <c r="V188">
        <v>2651.3060544823147</v>
      </c>
      <c r="W188">
        <v>2571.8838203290734</v>
      </c>
      <c r="X188">
        <v>2490.3365589870355</v>
      </c>
      <c r="Y188">
        <v>2406.8967640910987</v>
      </c>
      <c r="Z188">
        <v>2321.6550619435857</v>
      </c>
      <c r="AA188">
        <v>2234.5830027804459</v>
      </c>
      <c r="AB188">
        <v>2145.589607922122</v>
      </c>
      <c r="AC188">
        <v>2054.5425690093962</v>
      </c>
      <c r="AD188">
        <v>1961.2818018437447</v>
      </c>
      <c r="AE188">
        <v>1865.6372447022623</v>
      </c>
      <c r="AF188">
        <v>1767.4398839142195</v>
      </c>
      <c r="AG188">
        <v>1666.5264060812497</v>
      </c>
      <c r="AH188">
        <v>1562.7422427151905</v>
      </c>
      <c r="AI188">
        <v>1455.9428735970178</v>
      </c>
      <c r="AJ188">
        <v>1345.9933201925287</v>
      </c>
      <c r="AK188">
        <v>1232.7669353196543</v>
      </c>
      <c r="AL188">
        <v>1116.1440102453307</v>
      </c>
      <c r="AM188">
        <v>996.01026300394551</v>
      </c>
      <c r="AN188">
        <v>872.25538944446816</v>
      </c>
      <c r="AO188">
        <v>744.77180250775928</v>
      </c>
      <c r="AP188">
        <v>613.4535622438998</v>
      </c>
      <c r="AQ188">
        <v>478.19548155636949</v>
      </c>
      <c r="AS188">
        <f t="shared" si="9"/>
        <v>1</v>
      </c>
      <c r="AT188">
        <f t="shared" si="11"/>
        <v>9.6255596557944134E-2</v>
      </c>
      <c r="AU188">
        <f t="shared" si="11"/>
        <v>7.6995881745771655E-2</v>
      </c>
      <c r="AV188">
        <f t="shared" si="11"/>
        <v>0.10071911985465221</v>
      </c>
      <c r="AW188">
        <f t="shared" si="11"/>
        <v>0.1607872066523266</v>
      </c>
      <c r="AX188">
        <f t="shared" si="11"/>
        <v>0.22620153736334059</v>
      </c>
      <c r="AY188">
        <f t="shared" si="10"/>
        <v>0.21638600634944138</v>
      </c>
      <c r="AZ188">
        <f t="shared" si="10"/>
        <v>9.4579204288179675E-2</v>
      </c>
      <c r="BA188">
        <f t="shared" si="10"/>
        <v>7.2580801474052326E-2</v>
      </c>
    </row>
    <row r="189" spans="1:53" x14ac:dyDescent="0.25">
      <c r="A189" t="s">
        <v>1</v>
      </c>
      <c r="B189" t="s">
        <v>1</v>
      </c>
      <c r="C189" t="s">
        <v>732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AS189">
        <f t="shared" si="9"/>
        <v>0</v>
      </c>
      <c r="AT189">
        <f t="shared" si="11"/>
        <v>0</v>
      </c>
      <c r="AU189">
        <f t="shared" si="11"/>
        <v>0</v>
      </c>
      <c r="AV189">
        <f t="shared" si="11"/>
        <v>0</v>
      </c>
      <c r="AW189">
        <f t="shared" si="11"/>
        <v>0</v>
      </c>
      <c r="AX189">
        <f t="shared" si="11"/>
        <v>0</v>
      </c>
      <c r="AY189">
        <f t="shared" si="10"/>
        <v>0</v>
      </c>
      <c r="AZ189">
        <f t="shared" si="10"/>
        <v>0</v>
      </c>
      <c r="BA189">
        <f t="shared" si="10"/>
        <v>0</v>
      </c>
    </row>
    <row r="190" spans="1:53" x14ac:dyDescent="0.25">
      <c r="A190" t="s">
        <v>778</v>
      </c>
      <c r="B190" t="s">
        <v>203</v>
      </c>
      <c r="C190" t="s">
        <v>731</v>
      </c>
      <c r="D190">
        <v>3887.2600225506358</v>
      </c>
      <c r="E190">
        <v>4065.4443870498217</v>
      </c>
      <c r="F190">
        <v>3953.4281436168403</v>
      </c>
      <c r="G190">
        <v>4036.7144766505044</v>
      </c>
      <c r="H190">
        <v>4044.6775824066135</v>
      </c>
      <c r="I190">
        <v>3945.2010607959255</v>
      </c>
      <c r="J190">
        <v>3863.1209606484445</v>
      </c>
      <c r="K190">
        <v>3793.3313296600754</v>
      </c>
      <c r="L190">
        <v>3707.952336329321</v>
      </c>
      <c r="M190">
        <v>3621.1888254787591</v>
      </c>
      <c r="N190">
        <v>3538.3493721678169</v>
      </c>
      <c r="O190">
        <v>3453.4424721753403</v>
      </c>
      <c r="P190">
        <v>3365.5723992458188</v>
      </c>
      <c r="Q190">
        <v>3275.8075292913127</v>
      </c>
      <c r="R190">
        <v>3183.109326718959</v>
      </c>
      <c r="S190">
        <v>3086.6853536759209</v>
      </c>
      <c r="T190">
        <v>2986.4947889180985</v>
      </c>
      <c r="U190">
        <v>2882.3979710155927</v>
      </c>
      <c r="V190">
        <v>2774.182452341438</v>
      </c>
      <c r="W190">
        <v>2661.7845055542857</v>
      </c>
      <c r="X190">
        <v>2545.173153525453</v>
      </c>
      <c r="Y190">
        <v>2424.2922249931344</v>
      </c>
      <c r="Z190">
        <v>2299.0905845785237</v>
      </c>
      <c r="AA190">
        <v>2169.5200246499535</v>
      </c>
      <c r="AB190">
        <v>2035.5189123375294</v>
      </c>
      <c r="AC190">
        <v>1897.0147437071719</v>
      </c>
      <c r="AD190">
        <v>1753.9273126506905</v>
      </c>
      <c r="AE190">
        <v>1606.1676997175</v>
      </c>
      <c r="AF190">
        <v>1453.6387390660748</v>
      </c>
      <c r="AG190">
        <v>1296.2366746373536</v>
      </c>
      <c r="AH190">
        <v>1133.8519067625148</v>
      </c>
      <c r="AI190">
        <v>966.36949748787447</v>
      </c>
      <c r="AJ190">
        <v>793.66977059660894</v>
      </c>
      <c r="AK190">
        <v>615.62874036927496</v>
      </c>
      <c r="AL190">
        <v>432.11834885081771</v>
      </c>
      <c r="AM190">
        <v>243.00664465862246</v>
      </c>
      <c r="AN190">
        <v>48.157900322881687</v>
      </c>
      <c r="AO190">
        <v>-152.56733628148504</v>
      </c>
      <c r="AP190">
        <v>-359.31223026607404</v>
      </c>
      <c r="AQ190">
        <v>-572.2236726766223</v>
      </c>
      <c r="AS190">
        <f t="shared" si="9"/>
        <v>1</v>
      </c>
      <c r="AT190">
        <f t="shared" si="11"/>
        <v>8.0094476952107696E-2</v>
      </c>
      <c r="AU190">
        <f t="shared" si="11"/>
        <v>0.25748357162073043</v>
      </c>
      <c r="AV190">
        <f t="shared" si="11"/>
        <v>5.0326286827003353E-2</v>
      </c>
      <c r="AW190">
        <f t="shared" si="11"/>
        <v>7.2168519694689071E-2</v>
      </c>
      <c r="AX190">
        <f t="shared" si="11"/>
        <v>0.14127471286868332</v>
      </c>
      <c r="AY190">
        <f t="shared" si="10"/>
        <v>1.6649785444684539E-2</v>
      </c>
      <c r="AZ190">
        <f t="shared" si="10"/>
        <v>3.1816495899691377E-2</v>
      </c>
      <c r="BA190">
        <f t="shared" si="10"/>
        <v>4.8813608410211762E-2</v>
      </c>
    </row>
    <row r="191" spans="1:53" x14ac:dyDescent="0.25">
      <c r="A191" t="s">
        <v>1</v>
      </c>
      <c r="B191" t="s">
        <v>1</v>
      </c>
      <c r="C191" t="s">
        <v>732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AS191">
        <f t="shared" si="9"/>
        <v>0</v>
      </c>
      <c r="AT191">
        <f t="shared" si="11"/>
        <v>0</v>
      </c>
      <c r="AU191">
        <f t="shared" si="11"/>
        <v>0</v>
      </c>
      <c r="AV191">
        <f t="shared" si="11"/>
        <v>0</v>
      </c>
      <c r="AW191">
        <f t="shared" si="11"/>
        <v>0</v>
      </c>
      <c r="AX191">
        <f t="shared" si="11"/>
        <v>0</v>
      </c>
      <c r="AY191">
        <f t="shared" si="10"/>
        <v>0</v>
      </c>
      <c r="AZ191">
        <f t="shared" si="10"/>
        <v>0</v>
      </c>
      <c r="BA191">
        <f t="shared" si="10"/>
        <v>0</v>
      </c>
    </row>
    <row r="192" spans="1:53" x14ac:dyDescent="0.25">
      <c r="A192" t="s">
        <v>778</v>
      </c>
      <c r="B192" t="s">
        <v>204</v>
      </c>
      <c r="C192" t="s">
        <v>731</v>
      </c>
      <c r="D192">
        <v>5346.8594975295491</v>
      </c>
      <c r="E192">
        <v>5232.0258945103269</v>
      </c>
      <c r="F192">
        <v>5237.6886805918348</v>
      </c>
      <c r="G192">
        <v>5268.4063455342748</v>
      </c>
      <c r="H192">
        <v>5214.9513309364211</v>
      </c>
      <c r="I192">
        <v>5163.8313248872673</v>
      </c>
      <c r="J192">
        <v>5143.0721051222918</v>
      </c>
      <c r="K192">
        <v>5121.8904257043723</v>
      </c>
      <c r="L192">
        <v>5102.2576230426785</v>
      </c>
      <c r="M192">
        <v>5090.8510784584323</v>
      </c>
      <c r="N192">
        <v>5083.1017605142115</v>
      </c>
      <c r="O192">
        <v>5075.643947409666</v>
      </c>
      <c r="P192">
        <v>5068.7652081391498</v>
      </c>
      <c r="Q192">
        <v>5061.5985820050082</v>
      </c>
      <c r="R192">
        <v>5053.0487320068278</v>
      </c>
      <c r="S192">
        <v>5042.7979471609615</v>
      </c>
      <c r="T192">
        <v>5030.7405254925034</v>
      </c>
      <c r="U192">
        <v>5016.7081109629107</v>
      </c>
      <c r="V192">
        <v>5000.670709869526</v>
      </c>
      <c r="W192">
        <v>4982.6824110107809</v>
      </c>
      <c r="X192">
        <v>4962.7945375524869</v>
      </c>
      <c r="Y192">
        <v>4941.0568085295854</v>
      </c>
      <c r="Z192">
        <v>4917.5229259329644</v>
      </c>
      <c r="AA192">
        <v>4892.2333174453925</v>
      </c>
      <c r="AB192">
        <v>4865.2125738234226</v>
      </c>
      <c r="AC192">
        <v>4836.4728880815474</v>
      </c>
      <c r="AD192">
        <v>4806.0148985486285</v>
      </c>
      <c r="AE192">
        <v>4773.8284677051433</v>
      </c>
      <c r="AF192">
        <v>4739.8950716669333</v>
      </c>
      <c r="AG192">
        <v>4704.1895854299528</v>
      </c>
      <c r="AH192">
        <v>4666.681521927534</v>
      </c>
      <c r="AI192">
        <v>4627.3361372723884</v>
      </c>
      <c r="AJ192">
        <v>4586.115328187454</v>
      </c>
      <c r="AK192">
        <v>4542.9782231388017</v>
      </c>
      <c r="AL192">
        <v>4497.8816110698426</v>
      </c>
      <c r="AM192">
        <v>4450.7802547210595</v>
      </c>
      <c r="AN192">
        <v>4401.6271020203094</v>
      </c>
      <c r="AO192">
        <v>4350.3734243393483</v>
      </c>
      <c r="AP192">
        <v>4296.9689105661273</v>
      </c>
      <c r="AQ192">
        <v>4241.3617268412272</v>
      </c>
      <c r="AS192">
        <f t="shared" si="9"/>
        <v>1</v>
      </c>
      <c r="AT192">
        <f t="shared" si="11"/>
        <v>0.31050477880626204</v>
      </c>
      <c r="AU192">
        <f t="shared" si="11"/>
        <v>8.3235174846858495E-2</v>
      </c>
      <c r="AV192">
        <f t="shared" si="11"/>
        <v>0.12893918500052637</v>
      </c>
      <c r="AW192">
        <f t="shared" si="11"/>
        <v>9.8271074741353992E-2</v>
      </c>
      <c r="AX192">
        <f t="shared" si="11"/>
        <v>0.36839447151309912</v>
      </c>
      <c r="AY192">
        <f t="shared" si="10"/>
        <v>0.33225782375832491</v>
      </c>
      <c r="AZ192">
        <f t="shared" si="10"/>
        <v>0.23839925478504487</v>
      </c>
      <c r="BA192">
        <f t="shared" si="10"/>
        <v>0.10480811598454975</v>
      </c>
    </row>
    <row r="193" spans="1:53" x14ac:dyDescent="0.25">
      <c r="A193" t="s">
        <v>1</v>
      </c>
      <c r="B193" t="s">
        <v>1</v>
      </c>
      <c r="C193" t="s">
        <v>732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AS193">
        <f t="shared" si="9"/>
        <v>0</v>
      </c>
      <c r="AT193">
        <f t="shared" si="11"/>
        <v>0</v>
      </c>
      <c r="AU193">
        <f t="shared" si="11"/>
        <v>0</v>
      </c>
      <c r="AV193">
        <f t="shared" si="11"/>
        <v>0</v>
      </c>
      <c r="AW193">
        <f t="shared" si="11"/>
        <v>0</v>
      </c>
      <c r="AX193">
        <f t="shared" si="11"/>
        <v>0</v>
      </c>
      <c r="AY193">
        <f t="shared" si="10"/>
        <v>0</v>
      </c>
      <c r="AZ193">
        <f t="shared" si="10"/>
        <v>0</v>
      </c>
      <c r="BA193">
        <f t="shared" si="10"/>
        <v>0</v>
      </c>
    </row>
    <row r="194" spans="1:53" x14ac:dyDescent="0.25">
      <c r="A194" t="s">
        <v>779</v>
      </c>
      <c r="B194" t="s">
        <v>203</v>
      </c>
      <c r="C194" t="s">
        <v>731</v>
      </c>
      <c r="D194">
        <v>5443.5223540145671</v>
      </c>
      <c r="E194">
        <v>4631.9447364142979</v>
      </c>
      <c r="F194">
        <v>3111.6106763446151</v>
      </c>
      <c r="G194">
        <v>3220.4999446626462</v>
      </c>
      <c r="H194">
        <v>3981.7483487119607</v>
      </c>
      <c r="I194">
        <v>4230.6294573035411</v>
      </c>
      <c r="J194">
        <v>4367.4413316336577</v>
      </c>
      <c r="K194">
        <v>4595.8483885822207</v>
      </c>
      <c r="L194">
        <v>4730.2040380623512</v>
      </c>
      <c r="M194">
        <v>4784.306697078282</v>
      </c>
      <c r="N194">
        <v>4827.3413596856844</v>
      </c>
      <c r="O194">
        <v>4853.3137616191234</v>
      </c>
      <c r="P194">
        <v>4855.5902009365964</v>
      </c>
      <c r="Q194">
        <v>4849.0574757839931</v>
      </c>
      <c r="R194">
        <v>4839.4224617980944</v>
      </c>
      <c r="S194">
        <v>4826.8879974813026</v>
      </c>
      <c r="T194">
        <v>4814.1243727570254</v>
      </c>
      <c r="U194">
        <v>4803.4927129369462</v>
      </c>
      <c r="V194">
        <v>4795.4572471402935</v>
      </c>
      <c r="W194">
        <v>4790.2543373932858</v>
      </c>
      <c r="X194">
        <v>4788.0618734410673</v>
      </c>
      <c r="Y194">
        <v>4788.6938472009933</v>
      </c>
      <c r="Z194">
        <v>4791.7969039260497</v>
      </c>
      <c r="AA194">
        <v>4797.0415987491724</v>
      </c>
      <c r="AB194">
        <v>4804.1023550124519</v>
      </c>
      <c r="AC194">
        <v>4812.6743454034731</v>
      </c>
      <c r="AD194">
        <v>4822.5082041273999</v>
      </c>
      <c r="AE194">
        <v>4833.4101342235081</v>
      </c>
      <c r="AF194">
        <v>4845.2304184513632</v>
      </c>
      <c r="AG194">
        <v>4857.8590195995639</v>
      </c>
      <c r="AH194">
        <v>4871.2186244101758</v>
      </c>
      <c r="AI194">
        <v>4885.2561568098899</v>
      </c>
      <c r="AJ194">
        <v>4899.9364681876323</v>
      </c>
      <c r="AK194">
        <v>4915.2378439722088</v>
      </c>
      <c r="AL194">
        <v>4931.148229104816</v>
      </c>
      <c r="AM194">
        <v>4947.662499353115</v>
      </c>
      <c r="AN194">
        <v>4964.7806292343012</v>
      </c>
      <c r="AO194">
        <v>4982.5063890785968</v>
      </c>
      <c r="AP194">
        <v>5000.8464035365323</v>
      </c>
      <c r="AQ194">
        <v>5019.8095062370994</v>
      </c>
      <c r="AS194">
        <f t="shared" si="9"/>
        <v>1</v>
      </c>
      <c r="AT194">
        <f t="shared" si="11"/>
        <v>1.4620182514765117</v>
      </c>
      <c r="AU194">
        <f t="shared" si="11"/>
        <v>1.0669097440492181</v>
      </c>
      <c r="AV194">
        <f t="shared" si="11"/>
        <v>0.35169881683084925</v>
      </c>
      <c r="AW194">
        <f t="shared" si="11"/>
        <v>0.48068962972995233</v>
      </c>
      <c r="AX194">
        <f t="shared" si="11"/>
        <v>0.36454706946948612</v>
      </c>
      <c r="AY194">
        <f t="shared" si="10"/>
        <v>0.97232142531633614</v>
      </c>
      <c r="AZ194">
        <f t="shared" si="10"/>
        <v>0.41249719651800065</v>
      </c>
      <c r="BA194">
        <f t="shared" si="10"/>
        <v>0.40629784413096237</v>
      </c>
    </row>
    <row r="195" spans="1:53" x14ac:dyDescent="0.25">
      <c r="A195" t="s">
        <v>1</v>
      </c>
      <c r="B195" t="s">
        <v>1</v>
      </c>
      <c r="C195" t="s">
        <v>732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AS195">
        <f t="shared" si="9"/>
        <v>0</v>
      </c>
      <c r="AT195">
        <f t="shared" si="11"/>
        <v>0</v>
      </c>
      <c r="AU195">
        <f t="shared" si="11"/>
        <v>0</v>
      </c>
      <c r="AV195">
        <f t="shared" si="11"/>
        <v>0</v>
      </c>
      <c r="AW195">
        <f t="shared" si="11"/>
        <v>0</v>
      </c>
      <c r="AX195">
        <f t="shared" si="11"/>
        <v>0</v>
      </c>
      <c r="AY195">
        <f t="shared" si="10"/>
        <v>0</v>
      </c>
      <c r="AZ195">
        <f t="shared" si="10"/>
        <v>0</v>
      </c>
      <c r="BA195">
        <f t="shared" si="10"/>
        <v>0</v>
      </c>
    </row>
    <row r="196" spans="1:53" x14ac:dyDescent="0.25">
      <c r="A196" t="s">
        <v>779</v>
      </c>
      <c r="B196" t="s">
        <v>204</v>
      </c>
      <c r="C196" t="s">
        <v>731</v>
      </c>
      <c r="D196">
        <v>8252.0616120112245</v>
      </c>
      <c r="E196">
        <v>7074.1044735342366</v>
      </c>
      <c r="F196">
        <v>6385.5194426770177</v>
      </c>
      <c r="G196">
        <v>5792.340494938122</v>
      </c>
      <c r="H196">
        <v>5048.568288608607</v>
      </c>
      <c r="I196">
        <v>4516.0214301480009</v>
      </c>
      <c r="J196">
        <v>4238.5482252274087</v>
      </c>
      <c r="K196">
        <v>4065.7990328487576</v>
      </c>
      <c r="L196">
        <v>3970.1102626930806</v>
      </c>
      <c r="M196">
        <v>3945.3776048711006</v>
      </c>
      <c r="N196">
        <v>3953.4666563945284</v>
      </c>
      <c r="O196">
        <v>3971.5390860517655</v>
      </c>
      <c r="P196">
        <v>3993.9774876796655</v>
      </c>
      <c r="Q196">
        <v>4014.4300273878398</v>
      </c>
      <c r="R196">
        <v>4028.0687285372405</v>
      </c>
      <c r="S196">
        <v>4034.1423992704003</v>
      </c>
      <c r="T196">
        <v>4033.000192583153</v>
      </c>
      <c r="U196">
        <v>4024.9808807374648</v>
      </c>
      <c r="V196">
        <v>4010.8956203403723</v>
      </c>
      <c r="W196">
        <v>3991.729654059418</v>
      </c>
      <c r="X196">
        <v>3968.3046083006921</v>
      </c>
      <c r="Y196">
        <v>3941.3124832690592</v>
      </c>
      <c r="Z196">
        <v>3911.3460839739782</v>
      </c>
      <c r="AA196">
        <v>3878.8640470958489</v>
      </c>
      <c r="AB196">
        <v>3844.205552034553</v>
      </c>
      <c r="AC196">
        <v>3807.6221526181835</v>
      </c>
      <c r="AD196">
        <v>3769.2939531014563</v>
      </c>
      <c r="AE196">
        <v>3729.3434260815629</v>
      </c>
      <c r="AF196">
        <v>3687.8512214509174</v>
      </c>
      <c r="AG196">
        <v>3644.8674926329841</v>
      </c>
      <c r="AH196">
        <v>3600.4195745983816</v>
      </c>
      <c r="AI196">
        <v>3554.5181828717978</v>
      </c>
      <c r="AJ196">
        <v>3507.1620276744943</v>
      </c>
      <c r="AK196">
        <v>3458.3408848854669</v>
      </c>
      <c r="AL196">
        <v>3408.0377854389953</v>
      </c>
      <c r="AM196">
        <v>3356.2306106576725</v>
      </c>
      <c r="AN196">
        <v>3302.8931994812956</v>
      </c>
      <c r="AO196">
        <v>3247.9961265483289</v>
      </c>
      <c r="AP196">
        <v>3191.507273537849</v>
      </c>
      <c r="AQ196">
        <v>3133.3922455938082</v>
      </c>
      <c r="AS196">
        <f t="shared" si="9"/>
        <v>1</v>
      </c>
      <c r="AT196">
        <f t="shared" si="11"/>
        <v>0.84609879463338356</v>
      </c>
      <c r="AU196">
        <f t="shared" si="11"/>
        <v>0.15411880024701219</v>
      </c>
      <c r="AV196">
        <f t="shared" si="11"/>
        <v>2.0024640473140343E-2</v>
      </c>
      <c r="AW196">
        <f t="shared" si="11"/>
        <v>0.29495651574740034</v>
      </c>
      <c r="AX196">
        <f t="shared" si="11"/>
        <v>0.8802861410087921</v>
      </c>
      <c r="AY196">
        <f t="shared" si="10"/>
        <v>0.81877625056302894</v>
      </c>
      <c r="AZ196">
        <f t="shared" si="10"/>
        <v>0.84525390736935502</v>
      </c>
      <c r="BA196">
        <f t="shared" si="10"/>
        <v>0.43871161813473369</v>
      </c>
    </row>
    <row r="197" spans="1:53" x14ac:dyDescent="0.25">
      <c r="A197" t="s">
        <v>1</v>
      </c>
      <c r="B197" t="s">
        <v>1</v>
      </c>
      <c r="C197" t="s">
        <v>732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AS197">
        <f t="shared" si="9"/>
        <v>0</v>
      </c>
      <c r="AT197">
        <f t="shared" si="11"/>
        <v>0</v>
      </c>
      <c r="AU197">
        <f t="shared" si="11"/>
        <v>0</v>
      </c>
      <c r="AV197">
        <f t="shared" si="11"/>
        <v>0</v>
      </c>
      <c r="AW197">
        <f t="shared" si="11"/>
        <v>0</v>
      </c>
      <c r="AX197">
        <f t="shared" si="11"/>
        <v>0</v>
      </c>
      <c r="AY197">
        <f t="shared" si="10"/>
        <v>0</v>
      </c>
      <c r="AZ197">
        <f t="shared" si="10"/>
        <v>0</v>
      </c>
      <c r="BA197">
        <f t="shared" si="10"/>
        <v>0</v>
      </c>
    </row>
    <row r="198" spans="1:53" x14ac:dyDescent="0.25">
      <c r="A198" t="s">
        <v>780</v>
      </c>
      <c r="B198" t="s">
        <v>203</v>
      </c>
      <c r="C198" t="s">
        <v>731</v>
      </c>
      <c r="D198">
        <v>21853.068167495217</v>
      </c>
      <c r="E198">
        <v>21662.550593299944</v>
      </c>
      <c r="F198">
        <v>19949.246355573403</v>
      </c>
      <c r="G198">
        <v>20325.331204173679</v>
      </c>
      <c r="H198">
        <v>20614.294682148095</v>
      </c>
      <c r="I198">
        <v>20049.564529726591</v>
      </c>
      <c r="J198">
        <v>19467.755380252347</v>
      </c>
      <c r="K198">
        <v>18920.594855514453</v>
      </c>
      <c r="L198">
        <v>18204.49867665179</v>
      </c>
      <c r="M198">
        <v>17423.04846099508</v>
      </c>
      <c r="N198">
        <v>16646.425596883939</v>
      </c>
      <c r="O198">
        <v>15844.966332059608</v>
      </c>
      <c r="P198">
        <v>15014.170984192435</v>
      </c>
      <c r="Q198">
        <v>14165.536210875303</v>
      </c>
      <c r="R198">
        <v>13294.069473195523</v>
      </c>
      <c r="S198">
        <v>12393.537383161318</v>
      </c>
      <c r="T198">
        <v>11463.070256219202</v>
      </c>
      <c r="U198">
        <v>10501.370259390005</v>
      </c>
      <c r="V198">
        <v>9506.3895093612737</v>
      </c>
      <c r="W198">
        <v>8477.1232757614234</v>
      </c>
      <c r="X198">
        <v>7412.9604568714276</v>
      </c>
      <c r="Y198">
        <v>6313.148045715534</v>
      </c>
      <c r="Z198">
        <v>5176.9816504855589</v>
      </c>
      <c r="AA198">
        <v>4003.8157731933461</v>
      </c>
      <c r="AB198">
        <v>2792.9377998786331</v>
      </c>
      <c r="AC198">
        <v>1543.5717315719739</v>
      </c>
      <c r="AD198">
        <v>254.90267234342173</v>
      </c>
      <c r="AE198">
        <v>-1073.9317370172248</v>
      </c>
      <c r="AF198">
        <v>-2443.8424899317688</v>
      </c>
      <c r="AG198">
        <v>-3855.7803106344327</v>
      </c>
      <c r="AH198">
        <v>-5310.7323905853118</v>
      </c>
      <c r="AI198">
        <v>-6809.7213453768127</v>
      </c>
      <c r="AJ198">
        <v>-8353.8030271786774</v>
      </c>
      <c r="AK198">
        <v>-9944.0649728973949</v>
      </c>
      <c r="AL198">
        <v>-11581.625904558434</v>
      </c>
      <c r="AM198">
        <v>-13267.635388150367</v>
      </c>
      <c r="AN198">
        <v>-15003.273653544846</v>
      </c>
      <c r="AO198">
        <v>-16789.751711933408</v>
      </c>
      <c r="AP198">
        <v>-18628.311649253701</v>
      </c>
      <c r="AQ198">
        <v>-20520.227017227367</v>
      </c>
      <c r="AS198">
        <f t="shared" si="9"/>
        <v>1</v>
      </c>
      <c r="AT198">
        <f t="shared" si="11"/>
        <v>0.1302921365209071</v>
      </c>
      <c r="AU198">
        <f t="shared" si="11"/>
        <v>0.2038763250694644</v>
      </c>
      <c r="AV198">
        <f t="shared" si="11"/>
        <v>3.2247678491636567E-2</v>
      </c>
      <c r="AW198">
        <f t="shared" si="11"/>
        <v>6.0968759335935374E-2</v>
      </c>
      <c r="AX198">
        <f t="shared" si="11"/>
        <v>0.13646257688671337</v>
      </c>
      <c r="AY198">
        <f t="shared" si="10"/>
        <v>0.13846826016277269</v>
      </c>
      <c r="AZ198">
        <f t="shared" si="10"/>
        <v>7.0744079588405118E-3</v>
      </c>
      <c r="BA198">
        <f t="shared" si="10"/>
        <v>0.22510567000391313</v>
      </c>
    </row>
    <row r="199" spans="1:53" x14ac:dyDescent="0.25">
      <c r="A199" t="s">
        <v>1</v>
      </c>
      <c r="B199" t="s">
        <v>1</v>
      </c>
      <c r="C199" t="s">
        <v>732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AS199">
        <f t="shared" ref="AS199:AS262" si="12">IF(TRIM(B199)&lt;&gt;"",1,0)</f>
        <v>0</v>
      </c>
      <c r="AT199">
        <f t="shared" si="11"/>
        <v>0</v>
      </c>
      <c r="AU199">
        <f t="shared" si="11"/>
        <v>0</v>
      </c>
      <c r="AV199">
        <f t="shared" si="11"/>
        <v>0</v>
      </c>
      <c r="AW199">
        <f t="shared" si="11"/>
        <v>0</v>
      </c>
      <c r="AX199">
        <f t="shared" si="11"/>
        <v>0</v>
      </c>
      <c r="AY199">
        <f t="shared" si="10"/>
        <v>0</v>
      </c>
      <c r="AZ199">
        <f t="shared" si="10"/>
        <v>0</v>
      </c>
      <c r="BA199">
        <f t="shared" si="10"/>
        <v>0</v>
      </c>
    </row>
    <row r="200" spans="1:53" x14ac:dyDescent="0.25">
      <c r="A200" t="s">
        <v>780</v>
      </c>
      <c r="B200" t="s">
        <v>204</v>
      </c>
      <c r="C200" t="s">
        <v>731</v>
      </c>
      <c r="D200">
        <v>32666.170572211657</v>
      </c>
      <c r="E200">
        <v>31380.403334169001</v>
      </c>
      <c r="F200">
        <v>31788.855652170721</v>
      </c>
      <c r="G200">
        <v>32709.716345991961</v>
      </c>
      <c r="H200">
        <v>32365.522443265461</v>
      </c>
      <c r="I200">
        <v>31944.097282302417</v>
      </c>
      <c r="J200">
        <v>31817.579857803728</v>
      </c>
      <c r="K200">
        <v>31597.072619924213</v>
      </c>
      <c r="L200">
        <v>31326.595736740142</v>
      </c>
      <c r="M200">
        <v>31131.296298937374</v>
      </c>
      <c r="N200">
        <v>30966.842321545944</v>
      </c>
      <c r="O200">
        <v>30802.530777008258</v>
      </c>
      <c r="P200">
        <v>30650.83045974603</v>
      </c>
      <c r="Q200">
        <v>30505.743442731648</v>
      </c>
      <c r="R200">
        <v>30354.23569351518</v>
      </c>
      <c r="S200">
        <v>30192.684118148583</v>
      </c>
      <c r="T200">
        <v>30019.204355473652</v>
      </c>
      <c r="U200">
        <v>29830.706194489147</v>
      </c>
      <c r="V200">
        <v>29625.787109720339</v>
      </c>
      <c r="W200">
        <v>29404.325639304665</v>
      </c>
      <c r="X200">
        <v>29166.287583082518</v>
      </c>
      <c r="Y200">
        <v>28911.805676398923</v>
      </c>
      <c r="Z200">
        <v>28641.230416713675</v>
      </c>
      <c r="AA200">
        <v>28354.881890929151</v>
      </c>
      <c r="AB200">
        <v>28052.977117397517</v>
      </c>
      <c r="AC200">
        <v>27735.655075559767</v>
      </c>
      <c r="AD200">
        <v>27402.963176481622</v>
      </c>
      <c r="AE200">
        <v>27054.850953173358</v>
      </c>
      <c r="AF200">
        <v>26691.188578859896</v>
      </c>
      <c r="AG200">
        <v>26311.782227263146</v>
      </c>
      <c r="AH200">
        <v>25916.384108420647</v>
      </c>
      <c r="AI200">
        <v>25504.703239201106</v>
      </c>
      <c r="AJ200">
        <v>25076.414701593036</v>
      </c>
      <c r="AK200">
        <v>24631.165850047088</v>
      </c>
      <c r="AL200">
        <v>24168.580900419081</v>
      </c>
      <c r="AM200">
        <v>23688.26442971182</v>
      </c>
      <c r="AN200">
        <v>23189.803746992187</v>
      </c>
      <c r="AO200">
        <v>22672.770463900131</v>
      </c>
      <c r="AP200">
        <v>22136.721581010388</v>
      </c>
      <c r="AQ200">
        <v>21581.200197588783</v>
      </c>
      <c r="AS200">
        <f t="shared" si="12"/>
        <v>1</v>
      </c>
      <c r="AT200">
        <f t="shared" si="11"/>
        <v>0.11713589043506234</v>
      </c>
      <c r="AU200">
        <f t="shared" si="11"/>
        <v>0.23505995490274723</v>
      </c>
      <c r="AV200">
        <f t="shared" si="11"/>
        <v>0.26046215908686454</v>
      </c>
      <c r="AW200">
        <f t="shared" si="11"/>
        <v>0.36324565916445617</v>
      </c>
      <c r="AX200">
        <f t="shared" si="11"/>
        <v>0.45961587639873103</v>
      </c>
      <c r="AY200">
        <f t="shared" si="10"/>
        <v>0.4551130725778898</v>
      </c>
      <c r="AZ200">
        <f t="shared" si="10"/>
        <v>0.29608455977040737</v>
      </c>
      <c r="BA200">
        <f t="shared" si="10"/>
        <v>0.5182141370326836</v>
      </c>
    </row>
    <row r="201" spans="1:53" x14ac:dyDescent="0.25">
      <c r="A201" t="s">
        <v>1</v>
      </c>
      <c r="B201" t="s">
        <v>1</v>
      </c>
      <c r="C201" t="s">
        <v>732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AS201">
        <f t="shared" si="12"/>
        <v>0</v>
      </c>
      <c r="AT201">
        <f t="shared" si="11"/>
        <v>0</v>
      </c>
      <c r="AU201">
        <f t="shared" si="11"/>
        <v>0</v>
      </c>
      <c r="AV201">
        <f t="shared" si="11"/>
        <v>0</v>
      </c>
      <c r="AW201">
        <f t="shared" si="11"/>
        <v>0</v>
      </c>
      <c r="AX201">
        <f t="shared" si="11"/>
        <v>0</v>
      </c>
      <c r="AY201">
        <f t="shared" si="10"/>
        <v>0</v>
      </c>
      <c r="AZ201">
        <f t="shared" si="10"/>
        <v>0</v>
      </c>
      <c r="BA201">
        <f t="shared" si="10"/>
        <v>0</v>
      </c>
    </row>
    <row r="202" spans="1:53" x14ac:dyDescent="0.25">
      <c r="A202" t="s">
        <v>781</v>
      </c>
      <c r="B202" t="s">
        <v>203</v>
      </c>
      <c r="C202" t="s">
        <v>731</v>
      </c>
      <c r="D202">
        <v>280.04829799281572</v>
      </c>
      <c r="E202">
        <v>316.52077431633427</v>
      </c>
      <c r="F202">
        <v>333.53368266151364</v>
      </c>
      <c r="G202">
        <v>340.29238943040053</v>
      </c>
      <c r="H202">
        <v>341.6249963657994</v>
      </c>
      <c r="I202">
        <v>342.0383232588664</v>
      </c>
      <c r="J202">
        <v>343.23715424404611</v>
      </c>
      <c r="K202">
        <v>344.7673410838413</v>
      </c>
      <c r="L202">
        <v>346.72915191418656</v>
      </c>
      <c r="M202">
        <v>349.15423600988845</v>
      </c>
      <c r="N202">
        <v>351.85310685754376</v>
      </c>
      <c r="O202">
        <v>354.66895569818831</v>
      </c>
      <c r="P202">
        <v>357.55807854426968</v>
      </c>
      <c r="Q202">
        <v>360.4658645732452</v>
      </c>
      <c r="R202">
        <v>363.35384224879715</v>
      </c>
      <c r="S202">
        <v>366.2098851025919</v>
      </c>
      <c r="T202">
        <v>369.03398118431483</v>
      </c>
      <c r="U202">
        <v>371.82766701737796</v>
      </c>
      <c r="V202">
        <v>374.5972843366273</v>
      </c>
      <c r="W202">
        <v>377.35079889136472</v>
      </c>
      <c r="X202">
        <v>380.09558082171378</v>
      </c>
      <c r="Y202">
        <v>382.83802061770473</v>
      </c>
      <c r="Z202">
        <v>385.58371493396669</v>
      </c>
      <c r="AA202">
        <v>388.33713387893556</v>
      </c>
      <c r="AB202">
        <v>391.10176211624332</v>
      </c>
      <c r="AC202">
        <v>393.88031625827682</v>
      </c>
      <c r="AD202">
        <v>396.67491468383838</v>
      </c>
      <c r="AE202">
        <v>399.48720462412649</v>
      </c>
      <c r="AF202">
        <v>402.31850524195221</v>
      </c>
      <c r="AG202">
        <v>405.16990683426638</v>
      </c>
      <c r="AH202">
        <v>408.0423419373119</v>
      </c>
      <c r="AI202">
        <v>410.93663751816212</v>
      </c>
      <c r="AJ202">
        <v>413.85355340244382</v>
      </c>
      <c r="AK202">
        <v>416.79380678987013</v>
      </c>
      <c r="AL202">
        <v>419.75808934070795</v>
      </c>
      <c r="AM202">
        <v>422.74707896936201</v>
      </c>
      <c r="AN202">
        <v>425.76144797972614</v>
      </c>
      <c r="AO202">
        <v>428.80186867834016</v>
      </c>
      <c r="AP202">
        <v>431.8690175587293</v>
      </c>
      <c r="AQ202">
        <v>434.9635784298049</v>
      </c>
      <c r="AS202">
        <f t="shared" si="12"/>
        <v>1</v>
      </c>
      <c r="AT202">
        <f t="shared" si="11"/>
        <v>5.2813150348931304E-2</v>
      </c>
      <c r="AU202">
        <f t="shared" si="11"/>
        <v>0.8618869077431428</v>
      </c>
      <c r="AV202">
        <f t="shared" si="11"/>
        <v>0.6511568448589784</v>
      </c>
      <c r="AW202">
        <f t="shared" si="11"/>
        <v>0.43583286679493893</v>
      </c>
      <c r="AX202">
        <f t="shared" si="11"/>
        <v>1.0958588734098123</v>
      </c>
      <c r="AY202">
        <f t="shared" si="10"/>
        <v>0.62875392028031629</v>
      </c>
      <c r="AZ202">
        <f t="shared" si="10"/>
        <v>1.1723870521775068</v>
      </c>
      <c r="BA202">
        <f t="shared" si="10"/>
        <v>0.77715124270021296</v>
      </c>
    </row>
    <row r="203" spans="1:53" x14ac:dyDescent="0.25">
      <c r="A203" t="s">
        <v>1</v>
      </c>
      <c r="B203" t="s">
        <v>1</v>
      </c>
      <c r="C203" t="s">
        <v>732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AS203">
        <f t="shared" si="12"/>
        <v>0</v>
      </c>
      <c r="AT203">
        <f t="shared" si="11"/>
        <v>0</v>
      </c>
      <c r="AU203">
        <f t="shared" si="11"/>
        <v>0</v>
      </c>
      <c r="AV203">
        <f t="shared" si="11"/>
        <v>0</v>
      </c>
      <c r="AW203">
        <f t="shared" si="11"/>
        <v>0</v>
      </c>
      <c r="AX203">
        <f t="shared" si="11"/>
        <v>0</v>
      </c>
      <c r="AY203">
        <f t="shared" si="10"/>
        <v>0</v>
      </c>
      <c r="AZ203">
        <f t="shared" si="10"/>
        <v>0</v>
      </c>
      <c r="BA203">
        <f t="shared" si="10"/>
        <v>0</v>
      </c>
    </row>
    <row r="204" spans="1:53" x14ac:dyDescent="0.25">
      <c r="A204" t="s">
        <v>781</v>
      </c>
      <c r="B204" t="s">
        <v>204</v>
      </c>
      <c r="C204" t="s">
        <v>731</v>
      </c>
      <c r="D204">
        <v>461.80301892242051</v>
      </c>
      <c r="E204">
        <v>461.43208144847995</v>
      </c>
      <c r="F204">
        <v>472.93645355329704</v>
      </c>
      <c r="G204">
        <v>485.74469352933352</v>
      </c>
      <c r="H204">
        <v>489.89103354267627</v>
      </c>
      <c r="I204">
        <v>490.66826226238209</v>
      </c>
      <c r="J204">
        <v>494.39012009798444</v>
      </c>
      <c r="K204">
        <v>499.31280251178282</v>
      </c>
      <c r="L204">
        <v>504.77333302788884</v>
      </c>
      <c r="M204">
        <v>511.55341851121739</v>
      </c>
      <c r="N204">
        <v>519.46676761487424</v>
      </c>
      <c r="O204">
        <v>528.03867106306461</v>
      </c>
      <c r="P204">
        <v>537.18542452721954</v>
      </c>
      <c r="Q204">
        <v>546.82672561740446</v>
      </c>
      <c r="R204">
        <v>556.82027742873288</v>
      </c>
      <c r="S204">
        <v>567.09008163948829</v>
      </c>
      <c r="T204">
        <v>577.60736722176193</v>
      </c>
      <c r="U204">
        <v>588.34501722578216</v>
      </c>
      <c r="V204">
        <v>599.28898654221075</v>
      </c>
      <c r="W204">
        <v>610.44002259799572</v>
      </c>
      <c r="X204">
        <v>621.80374179478758</v>
      </c>
      <c r="Y204">
        <v>633.38777818961648</v>
      </c>
      <c r="Z204">
        <v>645.20227180761731</v>
      </c>
      <c r="AA204">
        <v>657.25812141464257</v>
      </c>
      <c r="AB204">
        <v>669.56589392240221</v>
      </c>
      <c r="AC204">
        <v>682.13579249319014</v>
      </c>
      <c r="AD204">
        <v>694.97761219254085</v>
      </c>
      <c r="AE204">
        <v>708.10063635349752</v>
      </c>
      <c r="AF204">
        <v>721.51373497673239</v>
      </c>
      <c r="AG204">
        <v>735.22549677787902</v>
      </c>
      <c r="AH204">
        <v>749.24432290244363</v>
      </c>
      <c r="AI204">
        <v>763.57851529661048</v>
      </c>
      <c r="AJ204">
        <v>778.23636065848041</v>
      </c>
      <c r="AK204">
        <v>793.22619170856069</v>
      </c>
      <c r="AL204">
        <v>808.55643254424422</v>
      </c>
      <c r="AM204">
        <v>824.23563422804341</v>
      </c>
      <c r="AN204">
        <v>840.2725014966054</v>
      </c>
      <c r="AO204">
        <v>856.67591237853458</v>
      </c>
      <c r="AP204">
        <v>873.45493361552099</v>
      </c>
      <c r="AQ204">
        <v>890.61883318610921</v>
      </c>
      <c r="AS204">
        <f t="shared" si="12"/>
        <v>1</v>
      </c>
      <c r="AT204">
        <f t="shared" si="11"/>
        <v>1.5655723273467808</v>
      </c>
      <c r="AU204">
        <f t="shared" si="11"/>
        <v>0.58567725583670094</v>
      </c>
      <c r="AV204">
        <f t="shared" si="11"/>
        <v>1.6421030924765199</v>
      </c>
      <c r="AW204">
        <f t="shared" si="11"/>
        <v>1.9439072335111121</v>
      </c>
      <c r="AX204">
        <f t="shared" si="11"/>
        <v>1.247206575883836</v>
      </c>
      <c r="AY204">
        <f t="shared" si="10"/>
        <v>1.2928423470204771</v>
      </c>
      <c r="AZ204">
        <f t="shared" si="10"/>
        <v>0.14707684477490579</v>
      </c>
      <c r="BA204">
        <f t="shared" si="10"/>
        <v>1.9898970210286397</v>
      </c>
    </row>
    <row r="205" spans="1:53" x14ac:dyDescent="0.25">
      <c r="A205" t="s">
        <v>1</v>
      </c>
      <c r="B205" t="s">
        <v>1</v>
      </c>
      <c r="C205" t="s">
        <v>732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AS205">
        <f t="shared" si="12"/>
        <v>0</v>
      </c>
      <c r="AT205">
        <f t="shared" si="11"/>
        <v>0</v>
      </c>
      <c r="AU205">
        <f t="shared" si="11"/>
        <v>0</v>
      </c>
      <c r="AV205">
        <f t="shared" si="11"/>
        <v>0</v>
      </c>
      <c r="AW205">
        <f t="shared" si="11"/>
        <v>0</v>
      </c>
      <c r="AX205">
        <f t="shared" si="11"/>
        <v>0</v>
      </c>
      <c r="AY205">
        <f t="shared" si="10"/>
        <v>0</v>
      </c>
      <c r="AZ205">
        <f t="shared" si="10"/>
        <v>0</v>
      </c>
      <c r="BA205">
        <f t="shared" si="10"/>
        <v>0</v>
      </c>
    </row>
    <row r="206" spans="1:53" x14ac:dyDescent="0.25">
      <c r="A206" t="s">
        <v>782</v>
      </c>
      <c r="B206" t="s">
        <v>203</v>
      </c>
      <c r="C206" t="s">
        <v>731</v>
      </c>
      <c r="D206">
        <v>1045.7642870236214</v>
      </c>
      <c r="E206">
        <v>1048.5651212262574</v>
      </c>
      <c r="F206">
        <v>1073.6061653067845</v>
      </c>
      <c r="G206">
        <v>1124.5498218488615</v>
      </c>
      <c r="H206">
        <v>1136.5812959840623</v>
      </c>
      <c r="I206">
        <v>1130.8186655948766</v>
      </c>
      <c r="J206">
        <v>1135.832309422809</v>
      </c>
      <c r="K206">
        <v>1140.5763122286362</v>
      </c>
      <c r="L206">
        <v>1140.476935519403</v>
      </c>
      <c r="M206">
        <v>1140.1323975583355</v>
      </c>
      <c r="N206">
        <v>1139.7552793614432</v>
      </c>
      <c r="O206">
        <v>1138.098118995505</v>
      </c>
      <c r="P206">
        <v>1135.8129377164446</v>
      </c>
      <c r="Q206">
        <v>1133.4090542726126</v>
      </c>
      <c r="R206">
        <v>1130.8092504118558</v>
      </c>
      <c r="S206">
        <v>1128.0517536441594</v>
      </c>
      <c r="T206">
        <v>1125.2437803256744</v>
      </c>
      <c r="U206">
        <v>1122.3702071693474</v>
      </c>
      <c r="V206">
        <v>1119.3897856039493</v>
      </c>
      <c r="W206">
        <v>1116.2821865274036</v>
      </c>
      <c r="X206">
        <v>1113.0211330483107</v>
      </c>
      <c r="Y206">
        <v>1109.5760104034634</v>
      </c>
      <c r="Z206">
        <v>1105.9248061591225</v>
      </c>
      <c r="AA206">
        <v>1102.0511356648931</v>
      </c>
      <c r="AB206">
        <v>1097.9409902002608</v>
      </c>
      <c r="AC206">
        <v>1093.5832577204083</v>
      </c>
      <c r="AD206">
        <v>1088.9691512928521</v>
      </c>
      <c r="AE206">
        <v>1084.090848322151</v>
      </c>
      <c r="AF206">
        <v>1078.941024780157</v>
      </c>
      <c r="AG206">
        <v>1073.5126534338569</v>
      </c>
      <c r="AH206">
        <v>1067.7987328311501</v>
      </c>
      <c r="AI206">
        <v>1061.7921435027292</v>
      </c>
      <c r="AJ206">
        <v>1055.4856240975514</v>
      </c>
      <c r="AK206">
        <v>1048.8717493271351</v>
      </c>
      <c r="AL206">
        <v>1041.9429138134392</v>
      </c>
      <c r="AM206">
        <v>1034.6913314584162</v>
      </c>
      <c r="AN206">
        <v>1027.1090352940446</v>
      </c>
      <c r="AO206">
        <v>1019.1878726447949</v>
      </c>
      <c r="AP206">
        <v>1010.919500144917</v>
      </c>
      <c r="AQ206">
        <v>1002.2953784511301</v>
      </c>
      <c r="AS206">
        <f t="shared" si="12"/>
        <v>1</v>
      </c>
      <c r="AT206">
        <f t="shared" si="11"/>
        <v>0.52935900674004444</v>
      </c>
      <c r="AU206">
        <f t="shared" si="11"/>
        <v>0.5307520017901568</v>
      </c>
      <c r="AV206">
        <f t="shared" si="11"/>
        <v>0.14579099819293972</v>
      </c>
      <c r="AW206">
        <f t="shared" si="11"/>
        <v>0.34034543724536537</v>
      </c>
      <c r="AX206">
        <f t="shared" si="11"/>
        <v>0.33872944167734076</v>
      </c>
      <c r="AY206">
        <f t="shared" si="10"/>
        <v>0.53227461462720416</v>
      </c>
      <c r="AZ206">
        <f t="shared" si="10"/>
        <v>0.13469761181099793</v>
      </c>
      <c r="BA206">
        <f t="shared" si="10"/>
        <v>0.21467125902943152</v>
      </c>
    </row>
    <row r="207" spans="1:53" x14ac:dyDescent="0.25">
      <c r="A207" t="s">
        <v>1</v>
      </c>
      <c r="B207" t="s">
        <v>1</v>
      </c>
      <c r="C207" t="s">
        <v>732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AS207">
        <f t="shared" si="12"/>
        <v>0</v>
      </c>
      <c r="AT207">
        <f t="shared" si="11"/>
        <v>0</v>
      </c>
      <c r="AU207">
        <f t="shared" si="11"/>
        <v>0</v>
      </c>
      <c r="AV207">
        <f t="shared" si="11"/>
        <v>0</v>
      </c>
      <c r="AW207">
        <f t="shared" si="11"/>
        <v>0</v>
      </c>
      <c r="AX207">
        <f t="shared" si="11"/>
        <v>0</v>
      </c>
      <c r="AY207">
        <f t="shared" si="10"/>
        <v>0</v>
      </c>
      <c r="AZ207">
        <f t="shared" si="10"/>
        <v>0</v>
      </c>
      <c r="BA207">
        <f t="shared" si="10"/>
        <v>0</v>
      </c>
    </row>
    <row r="208" spans="1:53" x14ac:dyDescent="0.25">
      <c r="A208" t="s">
        <v>782</v>
      </c>
      <c r="B208" t="s">
        <v>204</v>
      </c>
      <c r="C208" t="s">
        <v>731</v>
      </c>
      <c r="D208">
        <v>1022.8742392223114</v>
      </c>
      <c r="E208">
        <v>1121.2681521682107</v>
      </c>
      <c r="F208">
        <v>1086.7673260492247</v>
      </c>
      <c r="G208">
        <v>1098.6943547087455</v>
      </c>
      <c r="H208">
        <v>1124.475127413205</v>
      </c>
      <c r="I208">
        <v>1125.3307735557291</v>
      </c>
      <c r="J208">
        <v>1126.3034959081872</v>
      </c>
      <c r="K208">
        <v>1134.9918340913869</v>
      </c>
      <c r="L208">
        <v>1142.1992334409199</v>
      </c>
      <c r="M208">
        <v>1147.6101906395336</v>
      </c>
      <c r="N208">
        <v>1153.6730788740574</v>
      </c>
      <c r="O208">
        <v>1159.4595131701205</v>
      </c>
      <c r="P208">
        <v>1164.4651813039186</v>
      </c>
      <c r="Q208">
        <v>1169.1938569979638</v>
      </c>
      <c r="R208">
        <v>1173.8091483582505</v>
      </c>
      <c r="S208">
        <v>1178.2577120670589</v>
      </c>
      <c r="T208">
        <v>1182.6346200166481</v>
      </c>
      <c r="U208">
        <v>1187.0191097224504</v>
      </c>
      <c r="V208">
        <v>1191.4177619087181</v>
      </c>
      <c r="W208">
        <v>1195.8341660507481</v>
      </c>
      <c r="X208">
        <v>1200.2763188878437</v>
      </c>
      <c r="Y208">
        <v>1204.7396397421026</v>
      </c>
      <c r="Z208">
        <v>1209.216039153308</v>
      </c>
      <c r="AA208">
        <v>1213.7000274795371</v>
      </c>
      <c r="AB208">
        <v>1218.1866758326373</v>
      </c>
      <c r="AC208">
        <v>1222.6713245249734</v>
      </c>
      <c r="AD208">
        <v>1227.1506871215445</v>
      </c>
      <c r="AE208">
        <v>1231.6224950155411</v>
      </c>
      <c r="AF208">
        <v>1236.0850120240048</v>
      </c>
      <c r="AG208">
        <v>1240.5369592698378</v>
      </c>
      <c r="AH208">
        <v>1244.9774136992305</v>
      </c>
      <c r="AI208">
        <v>1249.4056394997654</v>
      </c>
      <c r="AJ208">
        <v>1253.8210149192385</v>
      </c>
      <c r="AK208">
        <v>1258.2230000143263</v>
      </c>
      <c r="AL208">
        <v>1262.6111030921063</v>
      </c>
      <c r="AM208">
        <v>1266.9848592212288</v>
      </c>
      <c r="AN208">
        <v>1271.3438220418807</v>
      </c>
      <c r="AO208">
        <v>1275.6875570095801</v>
      </c>
      <c r="AP208">
        <v>1280.0156356579146</v>
      </c>
      <c r="AQ208">
        <v>1284.3276320133145</v>
      </c>
      <c r="AS208">
        <f t="shared" si="12"/>
        <v>1</v>
      </c>
      <c r="AT208">
        <f t="shared" si="11"/>
        <v>0.14287624494113005</v>
      </c>
      <c r="AU208">
        <f t="shared" si="11"/>
        <v>0.18904363962694659</v>
      </c>
      <c r="AV208">
        <f t="shared" si="11"/>
        <v>6.4414619049191657E-2</v>
      </c>
      <c r="AW208">
        <f t="shared" si="11"/>
        <v>0.15652037337762681</v>
      </c>
      <c r="AX208">
        <f t="shared" si="11"/>
        <v>3.4785298357764005E-2</v>
      </c>
      <c r="AY208">
        <f t="shared" si="10"/>
        <v>0.14829670770992776</v>
      </c>
      <c r="AZ208">
        <f t="shared" si="10"/>
        <v>0.13883063286975439</v>
      </c>
      <c r="BA208">
        <f t="shared" si="10"/>
        <v>3.5690880126264313E-2</v>
      </c>
    </row>
    <row r="209" spans="1:53" x14ac:dyDescent="0.25">
      <c r="A209" t="s">
        <v>1</v>
      </c>
      <c r="B209" t="s">
        <v>1</v>
      </c>
      <c r="C209" t="s">
        <v>732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AS209">
        <f t="shared" si="12"/>
        <v>0</v>
      </c>
      <c r="AT209">
        <f t="shared" si="11"/>
        <v>0</v>
      </c>
      <c r="AU209">
        <f t="shared" si="11"/>
        <v>0</v>
      </c>
      <c r="AV209">
        <f t="shared" si="11"/>
        <v>0</v>
      </c>
      <c r="AW209">
        <f t="shared" si="11"/>
        <v>0</v>
      </c>
      <c r="AX209">
        <f t="shared" si="11"/>
        <v>0</v>
      </c>
      <c r="AY209">
        <f t="shared" si="10"/>
        <v>0</v>
      </c>
      <c r="AZ209">
        <f t="shared" si="10"/>
        <v>0</v>
      </c>
      <c r="BA209">
        <f t="shared" si="10"/>
        <v>0</v>
      </c>
    </row>
    <row r="210" spans="1:53" x14ac:dyDescent="0.25">
      <c r="A210" t="s">
        <v>783</v>
      </c>
      <c r="B210" t="s">
        <v>203</v>
      </c>
      <c r="C210" t="s">
        <v>731</v>
      </c>
      <c r="D210">
        <v>9529.2541294094117</v>
      </c>
      <c r="E210">
        <v>10372.863989261386</v>
      </c>
      <c r="F210">
        <v>7082.0824297729123</v>
      </c>
      <c r="G210">
        <v>6430.3414339246519</v>
      </c>
      <c r="H210">
        <v>7980.6739598967542</v>
      </c>
      <c r="I210">
        <v>8497.1032129625382</v>
      </c>
      <c r="J210">
        <v>8565.567055111489</v>
      </c>
      <c r="K210">
        <v>8899.7614654063946</v>
      </c>
      <c r="L210">
        <v>9102.8060415232321</v>
      </c>
      <c r="M210">
        <v>9108.5730025346566</v>
      </c>
      <c r="N210">
        <v>9089.9869802158501</v>
      </c>
      <c r="O210">
        <v>9050.3520888187631</v>
      </c>
      <c r="P210">
        <v>8960.0429836620751</v>
      </c>
      <c r="Q210">
        <v>8846.5760487970838</v>
      </c>
      <c r="R210">
        <v>8725.5883290136117</v>
      </c>
      <c r="S210">
        <v>8595.5737585748138</v>
      </c>
      <c r="T210">
        <v>8460.3174490930978</v>
      </c>
      <c r="U210">
        <v>8324.9543016392854</v>
      </c>
      <c r="V210">
        <v>8190.4403441237228</v>
      </c>
      <c r="W210">
        <v>8056.9028709958075</v>
      </c>
      <c r="X210">
        <v>7924.6829894534312</v>
      </c>
      <c r="Y210">
        <v>7793.4391128871066</v>
      </c>
      <c r="Z210">
        <v>7662.3947504347016</v>
      </c>
      <c r="AA210">
        <v>7530.8225859895174</v>
      </c>
      <c r="AB210">
        <v>7398.017034217628</v>
      </c>
      <c r="AC210">
        <v>7263.2880040333548</v>
      </c>
      <c r="AD210">
        <v>7126.0408272540371</v>
      </c>
      <c r="AE210">
        <v>6985.7869182874274</v>
      </c>
      <c r="AF210">
        <v>6842.1177388243668</v>
      </c>
      <c r="AG210">
        <v>6694.6956639762211</v>
      </c>
      <c r="AH210">
        <v>6543.2431194136152</v>
      </c>
      <c r="AI210">
        <v>6387.5260783298872</v>
      </c>
      <c r="AJ210">
        <v>6227.3413889439253</v>
      </c>
      <c r="AK210">
        <v>6062.5082678563485</v>
      </c>
      <c r="AL210">
        <v>5892.861067294376</v>
      </c>
      <c r="AM210">
        <v>5718.2438319054781</v>
      </c>
      <c r="AN210">
        <v>5538.5066944742575</v>
      </c>
      <c r="AO210">
        <v>5353.5033222422062</v>
      </c>
      <c r="AP210">
        <v>5163.0890239737928</v>
      </c>
      <c r="AQ210">
        <v>4967.1194241605408</v>
      </c>
      <c r="AS210">
        <f t="shared" si="12"/>
        <v>1</v>
      </c>
      <c r="AT210">
        <f t="shared" si="11"/>
        <v>0.6438251042624481</v>
      </c>
      <c r="AU210">
        <f t="shared" si="11"/>
        <v>0.87506579704652676</v>
      </c>
      <c r="AV210">
        <f t="shared" si="11"/>
        <v>0.26578774437406838</v>
      </c>
      <c r="AW210">
        <f t="shared" si="11"/>
        <v>4.6605051094507077E-2</v>
      </c>
      <c r="AX210">
        <f t="shared" si="11"/>
        <v>0.24620143033990538</v>
      </c>
      <c r="AY210">
        <f t="shared" si="10"/>
        <v>0.48446946417933923</v>
      </c>
      <c r="AZ210">
        <f t="shared" si="10"/>
        <v>0.66677701014039492</v>
      </c>
      <c r="BA210">
        <f t="shared" si="10"/>
        <v>0.1701854111509189</v>
      </c>
    </row>
    <row r="211" spans="1:53" x14ac:dyDescent="0.25">
      <c r="A211" t="s">
        <v>1</v>
      </c>
      <c r="B211" t="s">
        <v>1</v>
      </c>
      <c r="C211" t="s">
        <v>732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AS211">
        <f t="shared" si="12"/>
        <v>0</v>
      </c>
      <c r="AT211">
        <f t="shared" si="11"/>
        <v>0</v>
      </c>
      <c r="AU211">
        <f t="shared" si="11"/>
        <v>0</v>
      </c>
      <c r="AV211">
        <f t="shared" si="11"/>
        <v>0</v>
      </c>
      <c r="AW211">
        <f t="shared" si="11"/>
        <v>0</v>
      </c>
      <c r="AX211">
        <f t="shared" si="11"/>
        <v>0</v>
      </c>
      <c r="AY211">
        <f t="shared" si="10"/>
        <v>0</v>
      </c>
      <c r="AZ211">
        <f t="shared" si="10"/>
        <v>0</v>
      </c>
      <c r="BA211">
        <f t="shared" si="10"/>
        <v>0</v>
      </c>
    </row>
    <row r="212" spans="1:53" x14ac:dyDescent="0.25">
      <c r="A212" t="s">
        <v>783</v>
      </c>
      <c r="B212" t="s">
        <v>204</v>
      </c>
      <c r="C212" t="s">
        <v>731</v>
      </c>
      <c r="D212">
        <v>9653.7556624653953</v>
      </c>
      <c r="E212">
        <v>10272.487933325556</v>
      </c>
      <c r="F212">
        <v>11054.427934141822</v>
      </c>
      <c r="G212">
        <v>10856.991980404022</v>
      </c>
      <c r="H212">
        <v>9878.6556407313074</v>
      </c>
      <c r="I212">
        <v>9012.5575835013224</v>
      </c>
      <c r="J212">
        <v>8334.6970773110334</v>
      </c>
      <c r="K212">
        <v>7722.0592638013768</v>
      </c>
      <c r="L212">
        <v>7249.4416263357743</v>
      </c>
      <c r="M212">
        <v>6921.5948941330498</v>
      </c>
      <c r="N212">
        <v>6678.8735419819131</v>
      </c>
      <c r="O212">
        <v>6490.7301884934604</v>
      </c>
      <c r="P212">
        <v>6341.9126706195602</v>
      </c>
      <c r="Q212">
        <v>6210.314772088368</v>
      </c>
      <c r="R212">
        <v>6080.1844844443112</v>
      </c>
      <c r="S212">
        <v>5943.7772673174986</v>
      </c>
      <c r="T212">
        <v>5795.9432018649204</v>
      </c>
      <c r="U212">
        <v>5633.3843631027121</v>
      </c>
      <c r="V212">
        <v>5455.1871418204137</v>
      </c>
      <c r="W212">
        <v>5261.5785841317193</v>
      </c>
      <c r="X212">
        <v>5053.2038401498103</v>
      </c>
      <c r="Y212">
        <v>4830.9893453791483</v>
      </c>
      <c r="Z212">
        <v>4595.9432655212804</v>
      </c>
      <c r="AA212">
        <v>4348.9518136147053</v>
      </c>
      <c r="AB212">
        <v>4090.740170660516</v>
      </c>
      <c r="AC212">
        <v>3821.8705468294684</v>
      </c>
      <c r="AD212">
        <v>3542.7408382191607</v>
      </c>
      <c r="AE212">
        <v>3253.6022132225335</v>
      </c>
      <c r="AF212">
        <v>2954.5878902695731</v>
      </c>
      <c r="AG212">
        <v>2645.736707402546</v>
      </c>
      <c r="AH212">
        <v>2327.0133986182009</v>
      </c>
      <c r="AI212">
        <v>1998.3262928214244</v>
      </c>
      <c r="AJ212">
        <v>1659.5410246832544</v>
      </c>
      <c r="AK212">
        <v>1310.4904388917457</v>
      </c>
      <c r="AL212">
        <v>950.98196404970076</v>
      </c>
      <c r="AM212">
        <v>580.80292852438652</v>
      </c>
      <c r="AN212">
        <v>199.72425932846818</v>
      </c>
      <c r="AO212">
        <v>-192.49693887059402</v>
      </c>
      <c r="AP212">
        <v>-596.11556792939882</v>
      </c>
      <c r="AQ212">
        <v>-1011.3972809200131</v>
      </c>
      <c r="AS212">
        <f t="shared" si="12"/>
        <v>1</v>
      </c>
      <c r="AT212">
        <f t="shared" si="11"/>
        <v>5.4824700881271449E-2</v>
      </c>
      <c r="AU212">
        <f t="shared" si="11"/>
        <v>0.3258637660240481</v>
      </c>
      <c r="AV212">
        <f t="shared" si="11"/>
        <v>0.2824595654847577</v>
      </c>
      <c r="AW212">
        <f t="shared" si="11"/>
        <v>0.17793655028363575</v>
      </c>
      <c r="AX212">
        <f t="shared" si="11"/>
        <v>0.44298212689618865</v>
      </c>
      <c r="AY212">
        <f t="shared" si="10"/>
        <v>0.41218388961161434</v>
      </c>
      <c r="AZ212">
        <f t="shared" si="10"/>
        <v>0.29702724514644152</v>
      </c>
      <c r="BA212">
        <f t="shared" si="10"/>
        <v>0.20375046980535871</v>
      </c>
    </row>
    <row r="213" spans="1:53" x14ac:dyDescent="0.25">
      <c r="A213" t="s">
        <v>1</v>
      </c>
      <c r="B213" t="s">
        <v>1</v>
      </c>
      <c r="C213" t="s">
        <v>732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AS213">
        <f t="shared" si="12"/>
        <v>0</v>
      </c>
      <c r="AT213">
        <f t="shared" si="11"/>
        <v>0</v>
      </c>
      <c r="AU213">
        <f t="shared" si="11"/>
        <v>0</v>
      </c>
      <c r="AV213">
        <f t="shared" si="11"/>
        <v>0</v>
      </c>
      <c r="AW213">
        <f t="shared" si="11"/>
        <v>0</v>
      </c>
      <c r="AX213">
        <f t="shared" si="11"/>
        <v>0</v>
      </c>
      <c r="AY213">
        <f t="shared" si="10"/>
        <v>0</v>
      </c>
      <c r="AZ213">
        <f t="shared" si="10"/>
        <v>0</v>
      </c>
      <c r="BA213">
        <f t="shared" si="10"/>
        <v>0</v>
      </c>
    </row>
    <row r="214" spans="1:53" x14ac:dyDescent="0.25">
      <c r="A214" t="s">
        <v>784</v>
      </c>
      <c r="B214" t="s">
        <v>203</v>
      </c>
      <c r="C214" t="s">
        <v>731</v>
      </c>
      <c r="D214">
        <v>179.77906777710541</v>
      </c>
      <c r="E214">
        <v>189.00068933252464</v>
      </c>
      <c r="F214">
        <v>171.77394598275259</v>
      </c>
      <c r="G214">
        <v>156.83749845983061</v>
      </c>
      <c r="H214">
        <v>149.71338300037087</v>
      </c>
      <c r="I214">
        <v>143.68735924808379</v>
      </c>
      <c r="J214">
        <v>138.27596776701375</v>
      </c>
      <c r="K214">
        <v>134.35433751912979</v>
      </c>
      <c r="L214">
        <v>130.47329455955332</v>
      </c>
      <c r="M214">
        <v>125.95549607699104</v>
      </c>
      <c r="N214">
        <v>120.91216842240397</v>
      </c>
      <c r="O214">
        <v>115.29494209309155</v>
      </c>
      <c r="P214">
        <v>109.01170135014695</v>
      </c>
      <c r="Q214">
        <v>102.14028583083154</v>
      </c>
      <c r="R214">
        <v>94.762029768593038</v>
      </c>
      <c r="S214">
        <v>86.922544749374538</v>
      </c>
      <c r="T214">
        <v>78.669305302443945</v>
      </c>
      <c r="U214">
        <v>70.046927825235116</v>
      </c>
      <c r="V214">
        <v>61.082113553247609</v>
      </c>
      <c r="W214">
        <v>51.790991858702682</v>
      </c>
      <c r="X214">
        <v>42.183295639356402</v>
      </c>
      <c r="Y214">
        <v>32.262240981693822</v>
      </c>
      <c r="Z214">
        <v>22.026053743881675</v>
      </c>
      <c r="AA214">
        <v>11.470247062741237</v>
      </c>
      <c r="AB214">
        <v>0.58847484736429578</v>
      </c>
      <c r="AC214">
        <v>-10.626873656046882</v>
      </c>
      <c r="AD214">
        <v>-22.184096598419501</v>
      </c>
      <c r="AE214">
        <v>-34.091859160544118</v>
      </c>
      <c r="AF214">
        <v>-46.359083089736941</v>
      </c>
      <c r="AG214">
        <v>-58.994870884266675</v>
      </c>
      <c r="AH214">
        <v>-72.008476615495738</v>
      </c>
      <c r="AI214">
        <v>-85.409315081230261</v>
      </c>
      <c r="AJ214">
        <v>-99.206980563116986</v>
      </c>
      <c r="AK214">
        <v>-113.41126345037583</v>
      </c>
      <c r="AL214">
        <v>-128.03216784319739</v>
      </c>
      <c r="AM214">
        <v>-143.07992698143335</v>
      </c>
      <c r="AN214">
        <v>-158.56501540702266</v>
      </c>
      <c r="AO214">
        <v>-174.49815894560243</v>
      </c>
      <c r="AP214">
        <v>-190.89034347824781</v>
      </c>
      <c r="AQ214">
        <v>-207.75282270679236</v>
      </c>
      <c r="AS214">
        <f t="shared" si="12"/>
        <v>1</v>
      </c>
      <c r="AT214">
        <f t="shared" si="11"/>
        <v>6.3781466136718423E-2</v>
      </c>
      <c r="AU214">
        <f t="shared" si="11"/>
        <v>0.20382604670397853</v>
      </c>
      <c r="AV214">
        <f t="shared" si="11"/>
        <v>0.19731800942638977</v>
      </c>
      <c r="AW214">
        <f t="shared" si="11"/>
        <v>0.21579456170411326</v>
      </c>
      <c r="AX214">
        <f t="shared" si="11"/>
        <v>0.25515729850561752</v>
      </c>
      <c r="AY214">
        <f t="shared" si="10"/>
        <v>0.18820700989783168</v>
      </c>
      <c r="AZ214">
        <f t="shared" si="10"/>
        <v>0.35685596387435459</v>
      </c>
      <c r="BA214">
        <f t="shared" si="10"/>
        <v>0.35406568500418367</v>
      </c>
    </row>
    <row r="215" spans="1:53" x14ac:dyDescent="0.25">
      <c r="A215" t="s">
        <v>1</v>
      </c>
      <c r="B215" t="s">
        <v>1</v>
      </c>
      <c r="C215" t="s">
        <v>732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AS215">
        <f t="shared" si="12"/>
        <v>0</v>
      </c>
      <c r="AT215">
        <f t="shared" si="11"/>
        <v>0</v>
      </c>
      <c r="AU215">
        <f t="shared" si="11"/>
        <v>0</v>
      </c>
      <c r="AV215">
        <f t="shared" si="11"/>
        <v>0</v>
      </c>
      <c r="AW215">
        <f t="shared" si="11"/>
        <v>0</v>
      </c>
      <c r="AX215">
        <f t="shared" si="11"/>
        <v>0</v>
      </c>
      <c r="AY215">
        <f t="shared" si="10"/>
        <v>0</v>
      </c>
      <c r="AZ215">
        <f t="shared" si="10"/>
        <v>0</v>
      </c>
      <c r="BA215">
        <f t="shared" si="10"/>
        <v>0</v>
      </c>
    </row>
    <row r="216" spans="1:53" x14ac:dyDescent="0.25">
      <c r="A216" t="s">
        <v>784</v>
      </c>
      <c r="B216" t="s">
        <v>204</v>
      </c>
      <c r="C216" t="s">
        <v>731</v>
      </c>
      <c r="D216">
        <v>225.53998101784396</v>
      </c>
      <c r="E216">
        <v>253.23850763703626</v>
      </c>
      <c r="F216">
        <v>261.7579612877488</v>
      </c>
      <c r="G216">
        <v>261.2342738603237</v>
      </c>
      <c r="H216">
        <v>256.14460977605495</v>
      </c>
      <c r="I216">
        <v>250.51304670155184</v>
      </c>
      <c r="J216">
        <v>245.57272729356725</v>
      </c>
      <c r="K216">
        <v>241.18681346272729</v>
      </c>
      <c r="L216">
        <v>237.61445051886483</v>
      </c>
      <c r="M216">
        <v>234.85846581706949</v>
      </c>
      <c r="N216">
        <v>232.62929329812948</v>
      </c>
      <c r="O216">
        <v>230.68735052347984</v>
      </c>
      <c r="P216">
        <v>228.87267002190777</v>
      </c>
      <c r="Q216">
        <v>227.03184241002748</v>
      </c>
      <c r="R216">
        <v>225.0538406200626</v>
      </c>
      <c r="S216">
        <v>222.87763351674789</v>
      </c>
      <c r="T216">
        <v>220.47067960839081</v>
      </c>
      <c r="U216">
        <v>217.81827070843758</v>
      </c>
      <c r="V216">
        <v>214.92065759540401</v>
      </c>
      <c r="W216">
        <v>211.78575084346051</v>
      </c>
      <c r="X216">
        <v>208.4239293950701</v>
      </c>
      <c r="Y216">
        <v>204.84585532670849</v>
      </c>
      <c r="Z216">
        <v>201.06110841196005</v>
      </c>
      <c r="AA216">
        <v>197.07720305427483</v>
      </c>
      <c r="AB216">
        <v>192.89943390002998</v>
      </c>
      <c r="AC216">
        <v>188.5310493414828</v>
      </c>
      <c r="AD216">
        <v>183.97349606799094</v>
      </c>
      <c r="AE216">
        <v>179.22671614815056</v>
      </c>
      <c r="AF216">
        <v>174.28945974789792</v>
      </c>
      <c r="AG216">
        <v>169.15954448298112</v>
      </c>
      <c r="AH216">
        <v>163.83406250125427</v>
      </c>
      <c r="AI216">
        <v>158.30954337042886</v>
      </c>
      <c r="AJ216">
        <v>152.58207599605589</v>
      </c>
      <c r="AK216">
        <v>146.64739580015009</v>
      </c>
      <c r="AL216">
        <v>140.50094712774967</v>
      </c>
      <c r="AM216">
        <v>134.13792721139021</v>
      </c>
      <c r="AN216">
        <v>127.55331653042072</v>
      </c>
      <c r="AO216">
        <v>120.74189957287899</v>
      </c>
      <c r="AP216">
        <v>113.69827894231707</v>
      </c>
      <c r="AQ216">
        <v>106.41688467188624</v>
      </c>
      <c r="AS216">
        <f t="shared" si="12"/>
        <v>1</v>
      </c>
      <c r="AT216">
        <f t="shared" si="11"/>
        <v>0.40086944731580099</v>
      </c>
      <c r="AU216">
        <f t="shared" si="11"/>
        <v>0.6551536446865116</v>
      </c>
      <c r="AV216">
        <f t="shared" si="11"/>
        <v>0.20625788611865814</v>
      </c>
      <c r="AW216">
        <f t="shared" si="11"/>
        <v>0.85272534652711851</v>
      </c>
      <c r="AX216">
        <f t="shared" si="11"/>
        <v>0.37219458388221827</v>
      </c>
      <c r="AY216">
        <f t="shared" si="10"/>
        <v>5.2575826477108567E-2</v>
      </c>
      <c r="AZ216">
        <f t="shared" si="10"/>
        <v>5.9108324545719348E-2</v>
      </c>
      <c r="BA216">
        <f t="shared" si="10"/>
        <v>0.7999015930054274</v>
      </c>
    </row>
    <row r="217" spans="1:53" x14ac:dyDescent="0.25">
      <c r="A217" t="s">
        <v>1</v>
      </c>
      <c r="B217" t="s">
        <v>1</v>
      </c>
      <c r="C217" t="s">
        <v>732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AS217">
        <f t="shared" si="12"/>
        <v>0</v>
      </c>
      <c r="AT217">
        <f t="shared" si="11"/>
        <v>0</v>
      </c>
      <c r="AU217">
        <f t="shared" si="11"/>
        <v>0</v>
      </c>
      <c r="AV217">
        <f t="shared" si="11"/>
        <v>0</v>
      </c>
      <c r="AW217">
        <f t="shared" si="11"/>
        <v>0</v>
      </c>
      <c r="AX217">
        <f t="shared" si="11"/>
        <v>0</v>
      </c>
      <c r="AY217">
        <f t="shared" si="10"/>
        <v>0</v>
      </c>
      <c r="AZ217">
        <f t="shared" si="10"/>
        <v>0</v>
      </c>
      <c r="BA217">
        <f t="shared" si="10"/>
        <v>0</v>
      </c>
    </row>
    <row r="218" spans="1:53" x14ac:dyDescent="0.25">
      <c r="A218" t="s">
        <v>785</v>
      </c>
      <c r="B218" t="s">
        <v>203</v>
      </c>
      <c r="C218" t="s">
        <v>731</v>
      </c>
      <c r="D218">
        <v>1094.4602924475857</v>
      </c>
      <c r="E218">
        <v>1108.392954155011</v>
      </c>
      <c r="F218">
        <v>1017.2069131253601</v>
      </c>
      <c r="G218">
        <v>992.90051669071181</v>
      </c>
      <c r="H218">
        <v>1013.9374870230979</v>
      </c>
      <c r="I218">
        <v>1004.9530901396008</v>
      </c>
      <c r="J218">
        <v>991.97186954847155</v>
      </c>
      <c r="K218">
        <v>988.79221152137291</v>
      </c>
      <c r="L218">
        <v>982.53887107208732</v>
      </c>
      <c r="M218">
        <v>972.10284032801383</v>
      </c>
      <c r="N218">
        <v>961.56484360101581</v>
      </c>
      <c r="O218">
        <v>949.99820739359279</v>
      </c>
      <c r="P218">
        <v>936.52971203224354</v>
      </c>
      <c r="Q218">
        <v>921.83857617059482</v>
      </c>
      <c r="R218">
        <v>906.19609866762119</v>
      </c>
      <c r="S218">
        <v>889.51001925990545</v>
      </c>
      <c r="T218">
        <v>871.90370954528839</v>
      </c>
      <c r="U218">
        <v>853.51113424857954</v>
      </c>
      <c r="V218">
        <v>834.35956687574719</v>
      </c>
      <c r="W218">
        <v>814.46359805949726</v>
      </c>
      <c r="X218">
        <v>793.8407114867465</v>
      </c>
      <c r="Y218">
        <v>772.48418241247782</v>
      </c>
      <c r="Z218">
        <v>750.37415430713099</v>
      </c>
      <c r="AA218">
        <v>727.48896477527842</v>
      </c>
      <c r="AB218">
        <v>703.80392726624484</v>
      </c>
      <c r="AC218">
        <v>679.2918750644252</v>
      </c>
      <c r="AD218">
        <v>653.9258552886489</v>
      </c>
      <c r="AE218">
        <v>627.67951088537598</v>
      </c>
      <c r="AF218">
        <v>600.52677811532408</v>
      </c>
      <c r="AG218">
        <v>572.44197849611078</v>
      </c>
      <c r="AH218">
        <v>543.39975885992192</v>
      </c>
      <c r="AI218">
        <v>513.37482826920234</v>
      </c>
      <c r="AJ218">
        <v>482.34177952641278</v>
      </c>
      <c r="AK218">
        <v>450.27496708278841</v>
      </c>
      <c r="AL218">
        <v>417.14838629054657</v>
      </c>
      <c r="AM218">
        <v>382.93557841855852</v>
      </c>
      <c r="AN218">
        <v>347.60956725945141</v>
      </c>
      <c r="AO218">
        <v>311.14280888338351</v>
      </c>
      <c r="AP218">
        <v>273.50715028176432</v>
      </c>
      <c r="AQ218">
        <v>234.67379654381762</v>
      </c>
      <c r="AS218">
        <f t="shared" si="12"/>
        <v>1</v>
      </c>
      <c r="AT218">
        <f t="shared" si="11"/>
        <v>0.24511978662979028</v>
      </c>
      <c r="AU218">
        <f t="shared" si="11"/>
        <v>0.42284076271503346</v>
      </c>
      <c r="AV218">
        <f t="shared" si="11"/>
        <v>7.3582046333916185E-2</v>
      </c>
      <c r="AW218">
        <f t="shared" si="11"/>
        <v>0.30644804827725247</v>
      </c>
      <c r="AX218">
        <f t="shared" si="11"/>
        <v>0.18589179768783382</v>
      </c>
      <c r="AY218">
        <f t="shared" si="10"/>
        <v>0.65833843257359881</v>
      </c>
      <c r="AZ218">
        <f t="shared" si="10"/>
        <v>0.33150586516573366</v>
      </c>
      <c r="BA218">
        <f t="shared" si="10"/>
        <v>0.25481245116925488</v>
      </c>
    </row>
    <row r="219" spans="1:53" x14ac:dyDescent="0.25">
      <c r="A219" t="s">
        <v>1</v>
      </c>
      <c r="B219" t="s">
        <v>1</v>
      </c>
      <c r="C219" t="s">
        <v>732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AS219">
        <f t="shared" si="12"/>
        <v>0</v>
      </c>
      <c r="AT219">
        <f t="shared" si="11"/>
        <v>0</v>
      </c>
      <c r="AU219">
        <f t="shared" si="11"/>
        <v>0</v>
      </c>
      <c r="AV219">
        <f t="shared" si="11"/>
        <v>0</v>
      </c>
      <c r="AW219">
        <f t="shared" si="11"/>
        <v>0</v>
      </c>
      <c r="AX219">
        <f t="shared" si="11"/>
        <v>0</v>
      </c>
      <c r="AY219">
        <f t="shared" si="10"/>
        <v>0</v>
      </c>
      <c r="AZ219">
        <f t="shared" si="10"/>
        <v>0</v>
      </c>
      <c r="BA219">
        <f t="shared" si="10"/>
        <v>0</v>
      </c>
    </row>
    <row r="220" spans="1:53" x14ac:dyDescent="0.25">
      <c r="A220" t="s">
        <v>785</v>
      </c>
      <c r="B220" t="s">
        <v>204</v>
      </c>
      <c r="C220" t="s">
        <v>731</v>
      </c>
      <c r="D220">
        <v>1088.9210120877588</v>
      </c>
      <c r="E220">
        <v>1117.2256075240034</v>
      </c>
      <c r="F220">
        <v>1187.4667220644365</v>
      </c>
      <c r="G220">
        <v>1171.6242067418434</v>
      </c>
      <c r="H220">
        <v>1127.8517566335695</v>
      </c>
      <c r="I220">
        <v>1108.2601162811839</v>
      </c>
      <c r="J220">
        <v>1089.4126722034698</v>
      </c>
      <c r="K220">
        <v>1068.3977376913908</v>
      </c>
      <c r="L220">
        <v>1055.7671793851462</v>
      </c>
      <c r="M220">
        <v>1048.5227915296998</v>
      </c>
      <c r="N220">
        <v>1043.0681131709368</v>
      </c>
      <c r="O220">
        <v>1039.4927521645525</v>
      </c>
      <c r="P220">
        <v>1037.3436682021149</v>
      </c>
      <c r="Q220">
        <v>1035.4029376585252</v>
      </c>
      <c r="R220">
        <v>1033.247554429184</v>
      </c>
      <c r="S220">
        <v>1030.7330167732578</v>
      </c>
      <c r="T220">
        <v>1027.6587684825911</v>
      </c>
      <c r="U220">
        <v>1023.9232898176031</v>
      </c>
      <c r="V220">
        <v>1019.539723594399</v>
      </c>
      <c r="W220">
        <v>1014.5269874620774</v>
      </c>
      <c r="X220">
        <v>1008.9080934371493</v>
      </c>
      <c r="Y220">
        <v>1002.7177268412058</v>
      </c>
      <c r="Z220">
        <v>995.98838079852453</v>
      </c>
      <c r="AA220">
        <v>988.74335279354204</v>
      </c>
      <c r="AB220">
        <v>981.0002096832111</v>
      </c>
      <c r="AC220">
        <v>972.77083535786778</v>
      </c>
      <c r="AD220">
        <v>964.06123603465494</v>
      </c>
      <c r="AE220">
        <v>954.8728050776499</v>
      </c>
      <c r="AF220">
        <v>945.20357228755893</v>
      </c>
      <c r="AG220">
        <v>935.04881743821397</v>
      </c>
      <c r="AH220">
        <v>924.40171021422111</v>
      </c>
      <c r="AI220">
        <v>913.25386027154605</v>
      </c>
      <c r="AJ220">
        <v>901.59567478123677</v>
      </c>
      <c r="AK220">
        <v>889.41659863482005</v>
      </c>
      <c r="AL220">
        <v>876.70530415285361</v>
      </c>
      <c r="AM220">
        <v>863.44981730792028</v>
      </c>
      <c r="AN220">
        <v>849.63759987892468</v>
      </c>
      <c r="AO220">
        <v>835.25560673354016</v>
      </c>
      <c r="AP220">
        <v>820.29032552147851</v>
      </c>
      <c r="AQ220">
        <v>804.72780189454829</v>
      </c>
      <c r="AS220">
        <f t="shared" si="12"/>
        <v>1</v>
      </c>
      <c r="AT220">
        <f t="shared" si="11"/>
        <v>0.21260691769238171</v>
      </c>
      <c r="AU220">
        <f t="shared" si="11"/>
        <v>0.39115770707138775</v>
      </c>
      <c r="AV220">
        <f t="shared" si="11"/>
        <v>0.3507563028625279</v>
      </c>
      <c r="AW220">
        <f t="shared" si="11"/>
        <v>0.71540879464398732</v>
      </c>
      <c r="AX220">
        <f t="shared" si="11"/>
        <v>0.31145553096926681</v>
      </c>
      <c r="AY220">
        <f t="shared" si="10"/>
        <v>0.34171926910554951</v>
      </c>
      <c r="AZ220">
        <f t="shared" si="10"/>
        <v>0.176471568254287</v>
      </c>
      <c r="BA220">
        <f t="shared" si="10"/>
        <v>7.8100643482735377E-2</v>
      </c>
    </row>
    <row r="221" spans="1:53" x14ac:dyDescent="0.25">
      <c r="A221" t="s">
        <v>1</v>
      </c>
      <c r="B221" t="s">
        <v>1</v>
      </c>
      <c r="C221" t="s">
        <v>732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AS221">
        <f t="shared" si="12"/>
        <v>0</v>
      </c>
      <c r="AT221">
        <f t="shared" si="11"/>
        <v>0</v>
      </c>
      <c r="AU221">
        <f t="shared" si="11"/>
        <v>0</v>
      </c>
      <c r="AV221">
        <f t="shared" si="11"/>
        <v>0</v>
      </c>
      <c r="AW221">
        <f t="shared" si="11"/>
        <v>0</v>
      </c>
      <c r="AX221">
        <f t="shared" si="11"/>
        <v>0</v>
      </c>
      <c r="AY221">
        <f t="shared" si="10"/>
        <v>0</v>
      </c>
      <c r="AZ221">
        <f t="shared" si="10"/>
        <v>0</v>
      </c>
      <c r="BA221">
        <f t="shared" si="10"/>
        <v>0</v>
      </c>
    </row>
    <row r="222" spans="1:53" x14ac:dyDescent="0.25">
      <c r="A222" t="s">
        <v>786</v>
      </c>
      <c r="B222" t="s">
        <v>203</v>
      </c>
      <c r="C222" t="s">
        <v>731</v>
      </c>
      <c r="D222">
        <v>6765.1886467816466</v>
      </c>
      <c r="E222">
        <v>7441.4640320430817</v>
      </c>
      <c r="F222">
        <v>7391.9303613121865</v>
      </c>
      <c r="G222">
        <v>7284.3140198583787</v>
      </c>
      <c r="H222">
        <v>7296.7477715463483</v>
      </c>
      <c r="I222">
        <v>7232.4469038573834</v>
      </c>
      <c r="J222">
        <v>7108.8104483105462</v>
      </c>
      <c r="K222">
        <v>7000.3120814442063</v>
      </c>
      <c r="L222">
        <v>6895.0091904586225</v>
      </c>
      <c r="M222">
        <v>6782.3184084287659</v>
      </c>
      <c r="N222">
        <v>6671.7418843807345</v>
      </c>
      <c r="O222">
        <v>6563.4490819140528</v>
      </c>
      <c r="P222">
        <v>6452.5706015010346</v>
      </c>
      <c r="Q222">
        <v>6338.288509556085</v>
      </c>
      <c r="R222">
        <v>6220.4127589988948</v>
      </c>
      <c r="S222">
        <v>6097.8739401883904</v>
      </c>
      <c r="T222">
        <v>5970.1593806273349</v>
      </c>
      <c r="U222">
        <v>5837.2637704083008</v>
      </c>
      <c r="V222">
        <v>5699.1178396784162</v>
      </c>
      <c r="W222">
        <v>5555.6546799348453</v>
      </c>
      <c r="X222">
        <v>5406.8748136959293</v>
      </c>
      <c r="Y222">
        <v>5252.7559877307112</v>
      </c>
      <c r="Z222">
        <v>5093.2318356557653</v>
      </c>
      <c r="AA222">
        <v>4928.2177172844604</v>
      </c>
      <c r="AB222">
        <v>4757.6112074863795</v>
      </c>
      <c r="AC222">
        <v>4581.2905856207326</v>
      </c>
      <c r="AD222">
        <v>4399.122249861005</v>
      </c>
      <c r="AE222">
        <v>4210.9654115955918</v>
      </c>
      <c r="AF222">
        <v>4016.6731412110462</v>
      </c>
      <c r="AG222">
        <v>3816.093738190526</v>
      </c>
      <c r="AH222">
        <v>3609.0717808566951</v>
      </c>
      <c r="AI222">
        <v>3395.4482678348622</v>
      </c>
      <c r="AJ222">
        <v>3175.0605339461463</v>
      </c>
      <c r="AK222">
        <v>2947.7421967876367</v>
      </c>
      <c r="AL222">
        <v>2713.3230113193877</v>
      </c>
      <c r="AM222">
        <v>2471.6286918498045</v>
      </c>
      <c r="AN222">
        <v>2222.4807662157591</v>
      </c>
      <c r="AO222">
        <v>1965.6964447828495</v>
      </c>
      <c r="AP222">
        <v>1701.0884909918464</v>
      </c>
      <c r="AQ222">
        <v>1428.4650992452971</v>
      </c>
      <c r="AS222">
        <f t="shared" si="12"/>
        <v>1</v>
      </c>
      <c r="AT222">
        <f t="shared" si="11"/>
        <v>0.16621076483048558</v>
      </c>
      <c r="AU222">
        <f t="shared" si="11"/>
        <v>0.36766477339516301</v>
      </c>
      <c r="AV222">
        <f t="shared" si="11"/>
        <v>0.24213247543474825</v>
      </c>
      <c r="AW222">
        <f t="shared" si="11"/>
        <v>0.27015065734235022</v>
      </c>
      <c r="AX222">
        <f t="shared" si="11"/>
        <v>0.33885280211859592</v>
      </c>
      <c r="AY222">
        <f t="shared" si="10"/>
        <v>0.16333390764957101</v>
      </c>
      <c r="AZ222">
        <f t="shared" si="10"/>
        <v>0.44664437287556913</v>
      </c>
      <c r="BA222">
        <f t="shared" si="10"/>
        <v>2.839901299312575E-2</v>
      </c>
    </row>
    <row r="223" spans="1:53" x14ac:dyDescent="0.25">
      <c r="A223" t="s">
        <v>1</v>
      </c>
      <c r="B223" t="s">
        <v>1</v>
      </c>
      <c r="C223" t="s">
        <v>732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AS223">
        <f t="shared" si="12"/>
        <v>0</v>
      </c>
      <c r="AT223">
        <f t="shared" si="11"/>
        <v>0</v>
      </c>
      <c r="AU223">
        <f t="shared" si="11"/>
        <v>0</v>
      </c>
      <c r="AV223">
        <f t="shared" si="11"/>
        <v>0</v>
      </c>
      <c r="AW223">
        <f t="shared" si="11"/>
        <v>0</v>
      </c>
      <c r="AX223">
        <f t="shared" si="11"/>
        <v>0</v>
      </c>
      <c r="AY223">
        <f t="shared" si="10"/>
        <v>0</v>
      </c>
      <c r="AZ223">
        <f t="shared" si="10"/>
        <v>0</v>
      </c>
      <c r="BA223">
        <f t="shared" si="10"/>
        <v>0</v>
      </c>
    </row>
    <row r="224" spans="1:53" x14ac:dyDescent="0.25">
      <c r="A224" t="s">
        <v>786</v>
      </c>
      <c r="B224" t="s">
        <v>204</v>
      </c>
      <c r="C224" t="s">
        <v>731</v>
      </c>
      <c r="D224">
        <v>7781.5591757332149</v>
      </c>
      <c r="E224">
        <v>8025.6278312955055</v>
      </c>
      <c r="F224">
        <v>8437.5356868970102</v>
      </c>
      <c r="G224">
        <v>8463.7176115608636</v>
      </c>
      <c r="H224">
        <v>8337.059950546618</v>
      </c>
      <c r="I224">
        <v>8254.7811946545371</v>
      </c>
      <c r="J224">
        <v>8159.8631636986574</v>
      </c>
      <c r="K224">
        <v>8048.6551231560279</v>
      </c>
      <c r="L224">
        <v>7963.8247329631704</v>
      </c>
      <c r="M224">
        <v>7901.0980029693474</v>
      </c>
      <c r="N224">
        <v>7848.6740729772118</v>
      </c>
      <c r="O224">
        <v>7806.1631316158018</v>
      </c>
      <c r="P224">
        <v>7771.3599152806764</v>
      </c>
      <c r="Q224">
        <v>7739.0665961574632</v>
      </c>
      <c r="R224">
        <v>7706.6668777472441</v>
      </c>
      <c r="S224">
        <v>7672.8331403221109</v>
      </c>
      <c r="T224">
        <v>7636.2767405443483</v>
      </c>
      <c r="U224">
        <v>7596.216505110604</v>
      </c>
      <c r="V224">
        <v>7552.4332398794522</v>
      </c>
      <c r="W224">
        <v>7504.8618317792534</v>
      </c>
      <c r="X224">
        <v>7453.5250830149871</v>
      </c>
      <c r="Y224">
        <v>7398.5320032506243</v>
      </c>
      <c r="Z224">
        <v>7340.0094036962546</v>
      </c>
      <c r="AA224">
        <v>7278.0602476202603</v>
      </c>
      <c r="AB224">
        <v>7212.7649781855762</v>
      </c>
      <c r="AC224">
        <v>7144.1777097759568</v>
      </c>
      <c r="AD224">
        <v>7072.3234688155917</v>
      </c>
      <c r="AE224">
        <v>6997.2022542017403</v>
      </c>
      <c r="AF224">
        <v>6918.7942379730503</v>
      </c>
      <c r="AG224">
        <v>6837.0631741459292</v>
      </c>
      <c r="AH224">
        <v>6751.9598140859889</v>
      </c>
      <c r="AI224">
        <v>6663.4249277394247</v>
      </c>
      <c r="AJ224">
        <v>6571.3914647190322</v>
      </c>
      <c r="AK224">
        <v>6475.7860901547483</v>
      </c>
      <c r="AL224">
        <v>6376.5303573584697</v>
      </c>
      <c r="AM224">
        <v>6273.5415187756371</v>
      </c>
      <c r="AN224">
        <v>6166.733068609059</v>
      </c>
      <c r="AO224">
        <v>6056.0151153996994</v>
      </c>
      <c r="AP224">
        <v>5941.2946346671924</v>
      </c>
      <c r="AQ224">
        <v>5822.4756300000136</v>
      </c>
      <c r="AS224">
        <f t="shared" si="12"/>
        <v>1</v>
      </c>
      <c r="AT224">
        <f t="shared" si="11"/>
        <v>0.2528673604465006</v>
      </c>
      <c r="AU224">
        <f t="shared" si="11"/>
        <v>0.25832985752516557</v>
      </c>
      <c r="AV224">
        <f t="shared" si="11"/>
        <v>0.23600727210276984</v>
      </c>
      <c r="AW224">
        <f t="shared" si="11"/>
        <v>0.19848734233373877</v>
      </c>
      <c r="AX224">
        <f t="shared" si="11"/>
        <v>0.22585795479291537</v>
      </c>
      <c r="AY224">
        <f t="shared" si="10"/>
        <v>0.25395430573515676</v>
      </c>
      <c r="AZ224">
        <f t="shared" si="10"/>
        <v>0.31993904297940112</v>
      </c>
      <c r="BA224">
        <f t="shared" si="10"/>
        <v>4.8138445521034967E-2</v>
      </c>
    </row>
    <row r="225" spans="1:53" x14ac:dyDescent="0.25">
      <c r="A225" t="s">
        <v>1</v>
      </c>
      <c r="B225" t="s">
        <v>1</v>
      </c>
      <c r="C225" t="s">
        <v>732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AS225">
        <f t="shared" si="12"/>
        <v>0</v>
      </c>
      <c r="AT225">
        <f t="shared" si="11"/>
        <v>0</v>
      </c>
      <c r="AU225">
        <f t="shared" si="11"/>
        <v>0</v>
      </c>
      <c r="AV225">
        <f t="shared" si="11"/>
        <v>0</v>
      </c>
      <c r="AW225">
        <f t="shared" si="11"/>
        <v>0</v>
      </c>
      <c r="AX225">
        <f t="shared" si="11"/>
        <v>0</v>
      </c>
      <c r="AY225">
        <f t="shared" si="10"/>
        <v>0</v>
      </c>
      <c r="AZ225">
        <f t="shared" si="10"/>
        <v>0</v>
      </c>
      <c r="BA225">
        <f t="shared" si="10"/>
        <v>0</v>
      </c>
    </row>
    <row r="226" spans="1:53" x14ac:dyDescent="0.25">
      <c r="A226" t="s">
        <v>787</v>
      </c>
      <c r="B226" t="s">
        <v>203</v>
      </c>
      <c r="C226" t="s">
        <v>731</v>
      </c>
      <c r="D226">
        <v>3636.103970441372</v>
      </c>
      <c r="E226">
        <v>3599.8885228607887</v>
      </c>
      <c r="F226">
        <v>3396.9248461268744</v>
      </c>
      <c r="G226">
        <v>3542.8921744835375</v>
      </c>
      <c r="H226">
        <v>3474.1799552947659</v>
      </c>
      <c r="I226">
        <v>3299.1934998797869</v>
      </c>
      <c r="J226">
        <v>3206.2875921301779</v>
      </c>
      <c r="K226">
        <v>3132.0752875476683</v>
      </c>
      <c r="L226">
        <v>3045.7171075890255</v>
      </c>
      <c r="M226">
        <v>2975.765905101995</v>
      </c>
      <c r="N226">
        <v>2919.5914334903109</v>
      </c>
      <c r="O226">
        <v>2864.3073782890506</v>
      </c>
      <c r="P226">
        <v>2809.6749334054962</v>
      </c>
      <c r="Q226">
        <v>2755.8579054662569</v>
      </c>
      <c r="R226">
        <v>2700.0852558234892</v>
      </c>
      <c r="S226">
        <v>2641.27916879544</v>
      </c>
      <c r="T226">
        <v>2579.5195570807837</v>
      </c>
      <c r="U226">
        <v>2514.5794790212558</v>
      </c>
      <c r="V226">
        <v>2446.3158636738513</v>
      </c>
      <c r="W226">
        <v>2374.8585724315162</v>
      </c>
      <c r="X226">
        <v>2300.3305340225124</v>
      </c>
      <c r="Y226">
        <v>2222.8040241401436</v>
      </c>
      <c r="Z226">
        <v>2142.3583113668947</v>
      </c>
      <c r="AA226">
        <v>2059.056519827308</v>
      </c>
      <c r="AB226">
        <v>1972.9271141737786</v>
      </c>
      <c r="AC226">
        <v>1883.9763881570816</v>
      </c>
      <c r="AD226">
        <v>1792.1942417056798</v>
      </c>
      <c r="AE226">
        <v>1697.553995987399</v>
      </c>
      <c r="AF226">
        <v>1600.0160349864409</v>
      </c>
      <c r="AG226">
        <v>1499.5316036525974</v>
      </c>
      <c r="AH226">
        <v>1396.0445253806497</v>
      </c>
      <c r="AI226">
        <v>1289.4926034720556</v>
      </c>
      <c r="AJ226">
        <v>1179.8089629018541</v>
      </c>
      <c r="AK226">
        <v>1066.9228717184092</v>
      </c>
      <c r="AL226">
        <v>950.76023878172873</v>
      </c>
      <c r="AM226">
        <v>831.24400232787684</v>
      </c>
      <c r="AN226">
        <v>708.29438888891809</v>
      </c>
      <c r="AO226">
        <v>581.82906150147937</v>
      </c>
      <c r="AP226">
        <v>451.76321349714817</v>
      </c>
      <c r="AQ226">
        <v>318.00962515274477</v>
      </c>
      <c r="AS226">
        <f t="shared" si="12"/>
        <v>1</v>
      </c>
      <c r="AT226">
        <f t="shared" si="11"/>
        <v>0.28484239238211018</v>
      </c>
      <c r="AU226">
        <f t="shared" si="11"/>
        <v>0.32203030586147219</v>
      </c>
      <c r="AV226">
        <f t="shared" si="11"/>
        <v>3.4690296639137697E-2</v>
      </c>
      <c r="AW226">
        <f t="shared" si="11"/>
        <v>0.23188184091917163</v>
      </c>
      <c r="AX226">
        <f t="shared" si="11"/>
        <v>0.20380455831419475</v>
      </c>
      <c r="AY226">
        <f t="shared" si="10"/>
        <v>4.8949697353765642E-2</v>
      </c>
      <c r="AZ226">
        <f t="shared" si="10"/>
        <v>0.28354187034834988</v>
      </c>
      <c r="BA226">
        <f t="shared" si="10"/>
        <v>0.18057869866101339</v>
      </c>
    </row>
    <row r="227" spans="1:53" x14ac:dyDescent="0.25">
      <c r="A227" t="s">
        <v>1</v>
      </c>
      <c r="B227" t="s">
        <v>1</v>
      </c>
      <c r="C227" t="s">
        <v>732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AS227">
        <f t="shared" si="12"/>
        <v>0</v>
      </c>
      <c r="AT227">
        <f t="shared" si="11"/>
        <v>0</v>
      </c>
      <c r="AU227">
        <f t="shared" si="11"/>
        <v>0</v>
      </c>
      <c r="AV227">
        <f t="shared" si="11"/>
        <v>0</v>
      </c>
      <c r="AW227">
        <f t="shared" si="11"/>
        <v>0</v>
      </c>
      <c r="AX227">
        <f t="shared" si="11"/>
        <v>0</v>
      </c>
      <c r="AY227">
        <f t="shared" si="10"/>
        <v>0</v>
      </c>
      <c r="AZ227">
        <f t="shared" si="10"/>
        <v>0</v>
      </c>
      <c r="BA227">
        <f t="shared" si="10"/>
        <v>0</v>
      </c>
    </row>
    <row r="228" spans="1:53" x14ac:dyDescent="0.25">
      <c r="A228" t="s">
        <v>787</v>
      </c>
      <c r="B228" t="s">
        <v>204</v>
      </c>
      <c r="C228" t="s">
        <v>731</v>
      </c>
      <c r="D228">
        <v>3481.3891980832786</v>
      </c>
      <c r="E228">
        <v>3759.4305036946944</v>
      </c>
      <c r="F228">
        <v>3971.6525873343617</v>
      </c>
      <c r="G228">
        <v>3912.4393327912258</v>
      </c>
      <c r="H228">
        <v>3913.0912751705691</v>
      </c>
      <c r="I228">
        <v>3919.4987169478527</v>
      </c>
      <c r="J228">
        <v>3874.6148902589621</v>
      </c>
      <c r="K228">
        <v>3829.9597050361517</v>
      </c>
      <c r="L228">
        <v>3801.4343347383638</v>
      </c>
      <c r="M228">
        <v>3773.0537500828832</v>
      </c>
      <c r="N228">
        <v>3745.8081516336215</v>
      </c>
      <c r="O228">
        <v>3722.8542703593766</v>
      </c>
      <c r="P228">
        <v>3701.2474279713133</v>
      </c>
      <c r="Q228">
        <v>3678.9990660228705</v>
      </c>
      <c r="R228">
        <v>3656.1892536279738</v>
      </c>
      <c r="S228">
        <v>3632.3810136868142</v>
      </c>
      <c r="T228">
        <v>3607.0805452646409</v>
      </c>
      <c r="U228">
        <v>3580.2399654728688</v>
      </c>
      <c r="V228">
        <v>3551.9075451034423</v>
      </c>
      <c r="W228">
        <v>3522.0753438255197</v>
      </c>
      <c r="X228">
        <v>3490.7811705142904</v>
      </c>
      <c r="Y228">
        <v>3458.0810015650814</v>
      </c>
      <c r="Z228">
        <v>3424.0071761099425</v>
      </c>
      <c r="AA228">
        <v>3388.5764466942801</v>
      </c>
      <c r="AB228">
        <v>3351.7983227282202</v>
      </c>
      <c r="AC228">
        <v>3313.6704512819433</v>
      </c>
      <c r="AD228">
        <v>3274.1804502504701</v>
      </c>
      <c r="AE228">
        <v>3233.3097557682922</v>
      </c>
      <c r="AF228">
        <v>3191.0350008275364</v>
      </c>
      <c r="AG228">
        <v>3147.3287856480165</v>
      </c>
      <c r="AH228">
        <v>3102.1608928782025</v>
      </c>
      <c r="AI228">
        <v>3055.4989824924878</v>
      </c>
      <c r="AJ228">
        <v>3007.3089205702272</v>
      </c>
      <c r="AK228">
        <v>2957.5550501189227</v>
      </c>
      <c r="AL228">
        <v>2906.2003889852203</v>
      </c>
      <c r="AM228">
        <v>2853.206719091273</v>
      </c>
      <c r="AN228">
        <v>2798.5346406879207</v>
      </c>
      <c r="AO228">
        <v>2742.143609153205</v>
      </c>
      <c r="AP228">
        <v>2683.9919509954216</v>
      </c>
      <c r="AQ228">
        <v>2624.0368661803295</v>
      </c>
      <c r="AS228">
        <f t="shared" si="12"/>
        <v>1</v>
      </c>
      <c r="AT228">
        <f t="shared" si="11"/>
        <v>0.15545608963932245</v>
      </c>
      <c r="AU228">
        <f t="shared" si="11"/>
        <v>0.39032193183975394</v>
      </c>
      <c r="AV228">
        <f t="shared" si="11"/>
        <v>0.48362069007633979</v>
      </c>
      <c r="AW228">
        <f t="shared" si="11"/>
        <v>8.8906020815815667E-2</v>
      </c>
      <c r="AX228">
        <f t="shared" si="11"/>
        <v>0.14989458570983527</v>
      </c>
      <c r="AY228">
        <f t="shared" si="10"/>
        <v>0.25988386915713679</v>
      </c>
      <c r="AZ228">
        <f t="shared" si="10"/>
        <v>0.33515330470674098</v>
      </c>
      <c r="BA228">
        <f t="shared" si="10"/>
        <v>0.26193071006133506</v>
      </c>
    </row>
    <row r="229" spans="1:53" x14ac:dyDescent="0.25">
      <c r="A229" t="s">
        <v>1</v>
      </c>
      <c r="B229" t="s">
        <v>1</v>
      </c>
      <c r="C229" t="s">
        <v>732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AS229">
        <f t="shared" si="12"/>
        <v>0</v>
      </c>
      <c r="AT229">
        <f t="shared" si="11"/>
        <v>0</v>
      </c>
      <c r="AU229">
        <f t="shared" si="11"/>
        <v>0</v>
      </c>
      <c r="AV229">
        <f t="shared" si="11"/>
        <v>0</v>
      </c>
      <c r="AW229">
        <f t="shared" si="11"/>
        <v>0</v>
      </c>
      <c r="AX229">
        <f t="shared" si="11"/>
        <v>0</v>
      </c>
      <c r="AY229">
        <f t="shared" si="10"/>
        <v>0</v>
      </c>
      <c r="AZ229">
        <f t="shared" si="10"/>
        <v>0</v>
      </c>
      <c r="BA229">
        <f t="shared" si="10"/>
        <v>0</v>
      </c>
    </row>
    <row r="230" spans="1:53" x14ac:dyDescent="0.25">
      <c r="A230" t="s">
        <v>788</v>
      </c>
      <c r="B230" t="s">
        <v>203</v>
      </c>
      <c r="C230" t="s">
        <v>731</v>
      </c>
      <c r="D230">
        <v>1666.4673220076747</v>
      </c>
      <c r="E230">
        <v>2239.29714510759</v>
      </c>
      <c r="F230">
        <v>2411.5141049514568</v>
      </c>
      <c r="G230">
        <v>2591.5522046267233</v>
      </c>
      <c r="H230">
        <v>2737.4740197297033</v>
      </c>
      <c r="I230">
        <v>2749.8435813712858</v>
      </c>
      <c r="J230">
        <v>2714.2919175073639</v>
      </c>
      <c r="K230">
        <v>2678.5638180101123</v>
      </c>
      <c r="L230">
        <v>2632.5728177783094</v>
      </c>
      <c r="M230">
        <v>2583.0379680232672</v>
      </c>
      <c r="N230">
        <v>2540.6052286039303</v>
      </c>
      <c r="O230">
        <v>2504.0166040007607</v>
      </c>
      <c r="P230">
        <v>2470.9070785623353</v>
      </c>
      <c r="Q230">
        <v>2441.2490721090326</v>
      </c>
      <c r="R230">
        <v>2414.0763458000874</v>
      </c>
      <c r="S230">
        <v>2387.9741104521836</v>
      </c>
      <c r="T230">
        <v>2362.1897259874349</v>
      </c>
      <c r="U230">
        <v>2336.2476516014503</v>
      </c>
      <c r="V230">
        <v>2309.7010973403612</v>
      </c>
      <c r="W230">
        <v>2282.2660669744546</v>
      </c>
      <c r="X230">
        <v>2253.7924078719734</v>
      </c>
      <c r="Y230">
        <v>2224.1744684272071</v>
      </c>
      <c r="Z230">
        <v>2193.3404914332532</v>
      </c>
      <c r="AA230">
        <v>2161.2508296296219</v>
      </c>
      <c r="AB230">
        <v>2127.8796349364729</v>
      </c>
      <c r="AC230">
        <v>2093.2064455581894</v>
      </c>
      <c r="AD230">
        <v>2057.2150906409879</v>
      </c>
      <c r="AE230">
        <v>2019.8909424660178</v>
      </c>
      <c r="AF230">
        <v>1981.2185474106045</v>
      </c>
      <c r="AG230">
        <v>1941.1810282045335</v>
      </c>
      <c r="AH230">
        <v>1899.7597075956746</v>
      </c>
      <c r="AI230">
        <v>1856.9336887338031</v>
      </c>
      <c r="AJ230">
        <v>1812.6797429293729</v>
      </c>
      <c r="AK230">
        <v>1766.9723663857239</v>
      </c>
      <c r="AL230">
        <v>1719.7838505184736</v>
      </c>
      <c r="AM230">
        <v>1671.084392788136</v>
      </c>
      <c r="AN230">
        <v>1620.8422413494136</v>
      </c>
      <c r="AO230">
        <v>1569.023835304677</v>
      </c>
      <c r="AP230">
        <v>1515.5939312404153</v>
      </c>
      <c r="AQ230">
        <v>1460.5157168143869</v>
      </c>
      <c r="AS230">
        <f t="shared" si="12"/>
        <v>1</v>
      </c>
      <c r="AT230">
        <f t="shared" si="11"/>
        <v>6.9619590505567874E-2</v>
      </c>
      <c r="AU230">
        <f t="shared" si="11"/>
        <v>0.25310416626054288</v>
      </c>
      <c r="AV230">
        <f t="shared" si="11"/>
        <v>8.8274440472039029E-2</v>
      </c>
      <c r="AW230">
        <f t="shared" si="11"/>
        <v>0.38149112061414714</v>
      </c>
      <c r="AX230">
        <f t="shared" si="11"/>
        <v>7.8170153497323147E-2</v>
      </c>
      <c r="AY230">
        <f t="shared" si="10"/>
        <v>3.5481030736132624E-2</v>
      </c>
      <c r="AZ230">
        <f t="shared" si="10"/>
        <v>0.13364445658877633</v>
      </c>
      <c r="BA230">
        <f t="shared" si="10"/>
        <v>0.17608003137185102</v>
      </c>
    </row>
    <row r="231" spans="1:53" x14ac:dyDescent="0.25">
      <c r="A231" t="s">
        <v>1</v>
      </c>
      <c r="B231" t="s">
        <v>1</v>
      </c>
      <c r="C231" t="s">
        <v>732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AS231">
        <f t="shared" si="12"/>
        <v>0</v>
      </c>
      <c r="AT231">
        <f t="shared" si="11"/>
        <v>0</v>
      </c>
      <c r="AU231">
        <f t="shared" si="11"/>
        <v>0</v>
      </c>
      <c r="AV231">
        <f t="shared" si="11"/>
        <v>0</v>
      </c>
      <c r="AW231">
        <f t="shared" si="11"/>
        <v>0</v>
      </c>
      <c r="AX231">
        <f t="shared" si="11"/>
        <v>0</v>
      </c>
      <c r="AY231">
        <f t="shared" si="10"/>
        <v>0</v>
      </c>
      <c r="AZ231">
        <f t="shared" si="10"/>
        <v>0</v>
      </c>
      <c r="BA231">
        <f t="shared" si="10"/>
        <v>0</v>
      </c>
    </row>
    <row r="232" spans="1:53" x14ac:dyDescent="0.25">
      <c r="A232" t="s">
        <v>788</v>
      </c>
      <c r="B232" t="s">
        <v>204</v>
      </c>
      <c r="C232" t="s">
        <v>731</v>
      </c>
      <c r="D232">
        <v>2755.0234147511219</v>
      </c>
      <c r="E232">
        <v>2283.6324211886495</v>
      </c>
      <c r="F232">
        <v>2306.8191059900946</v>
      </c>
      <c r="G232">
        <v>2424.1202293190472</v>
      </c>
      <c r="H232">
        <v>2545.1412823741375</v>
      </c>
      <c r="I232">
        <v>2676.3729804035138</v>
      </c>
      <c r="J232">
        <v>2780.64516092946</v>
      </c>
      <c r="K232">
        <v>2847.2173675774902</v>
      </c>
      <c r="L232">
        <v>2888.3152338195905</v>
      </c>
      <c r="M232">
        <v>2910.5932533950945</v>
      </c>
      <c r="N232">
        <v>2917.3130976071752</v>
      </c>
      <c r="O232">
        <v>2914.432766705575</v>
      </c>
      <c r="P232">
        <v>2906.4922741665014</v>
      </c>
      <c r="Q232">
        <v>2895.881091123254</v>
      </c>
      <c r="R232">
        <v>2884.2719172887337</v>
      </c>
      <c r="S232">
        <v>2872.8308895231312</v>
      </c>
      <c r="T232">
        <v>2862.031650707886</v>
      </c>
      <c r="U232">
        <v>2852.0029044286457</v>
      </c>
      <c r="V232">
        <v>2842.7353765733096</v>
      </c>
      <c r="W232">
        <v>2834.1203121805975</v>
      </c>
      <c r="X232">
        <v>2826.0013879798826</v>
      </c>
      <c r="Y232">
        <v>2818.2309853124643</v>
      </c>
      <c r="Z232">
        <v>2810.6798100663964</v>
      </c>
      <c r="AA232">
        <v>2803.2370563538425</v>
      </c>
      <c r="AB232">
        <v>2795.8118667824583</v>
      </c>
      <c r="AC232">
        <v>2788.3308923644927</v>
      </c>
      <c r="AD232">
        <v>2780.7333196509207</v>
      </c>
      <c r="AE232">
        <v>2772.9677515262683</v>
      </c>
      <c r="AF232">
        <v>2764.9899830568811</v>
      </c>
      <c r="AG232">
        <v>2756.7611745628965</v>
      </c>
      <c r="AH232">
        <v>2748.2466381789582</v>
      </c>
      <c r="AI232">
        <v>2739.4151524868539</v>
      </c>
      <c r="AJ232">
        <v>2730.2384541785541</v>
      </c>
      <c r="AK232">
        <v>2720.6908404695168</v>
      </c>
      <c r="AL232">
        <v>2710.7488453628121</v>
      </c>
      <c r="AM232">
        <v>2700.3909409031385</v>
      </c>
      <c r="AN232">
        <v>2689.5972426633398</v>
      </c>
      <c r="AO232">
        <v>2678.3492297334742</v>
      </c>
      <c r="AP232">
        <v>2666.6294828120263</v>
      </c>
      <c r="AQ232">
        <v>2654.4214439859988</v>
      </c>
      <c r="AS232">
        <f t="shared" si="12"/>
        <v>1</v>
      </c>
      <c r="AT232">
        <f t="shared" si="11"/>
        <v>0.45845601627904808</v>
      </c>
      <c r="AU232">
        <f t="shared" si="11"/>
        <v>0.30195691059786167</v>
      </c>
      <c r="AV232">
        <f t="shared" si="11"/>
        <v>0.20084284538786812</v>
      </c>
      <c r="AW232">
        <f t="shared" si="11"/>
        <v>0.4463724518610066</v>
      </c>
      <c r="AX232">
        <f t="shared" si="11"/>
        <v>0.54908172999034544</v>
      </c>
      <c r="AY232">
        <f t="shared" si="10"/>
        <v>0.51207513017147677</v>
      </c>
      <c r="AZ232">
        <f t="shared" si="10"/>
        <v>0.43776895601316435</v>
      </c>
      <c r="BA232">
        <f t="shared" si="10"/>
        <v>0.23523530046745789</v>
      </c>
    </row>
    <row r="233" spans="1:53" x14ac:dyDescent="0.25">
      <c r="A233" t="s">
        <v>1</v>
      </c>
      <c r="B233" t="s">
        <v>1</v>
      </c>
      <c r="C233" t="s">
        <v>732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AS233">
        <f t="shared" si="12"/>
        <v>0</v>
      </c>
      <c r="AT233">
        <f t="shared" si="11"/>
        <v>0</v>
      </c>
      <c r="AU233">
        <f t="shared" si="11"/>
        <v>0</v>
      </c>
      <c r="AV233">
        <f t="shared" si="11"/>
        <v>0</v>
      </c>
      <c r="AW233">
        <f t="shared" si="11"/>
        <v>0</v>
      </c>
      <c r="AX233">
        <f t="shared" si="11"/>
        <v>0</v>
      </c>
      <c r="AY233">
        <f t="shared" si="10"/>
        <v>0</v>
      </c>
      <c r="AZ233">
        <f t="shared" si="10"/>
        <v>0</v>
      </c>
      <c r="BA233">
        <f t="shared" si="10"/>
        <v>0</v>
      </c>
    </row>
    <row r="234" spans="1:53" x14ac:dyDescent="0.25">
      <c r="A234" t="s">
        <v>789</v>
      </c>
      <c r="B234" t="s">
        <v>203</v>
      </c>
      <c r="C234" t="s">
        <v>731</v>
      </c>
      <c r="D234">
        <v>4794.4334862928081</v>
      </c>
      <c r="E234">
        <v>5240.9579462886659</v>
      </c>
      <c r="F234">
        <v>5104.4512497414498</v>
      </c>
      <c r="G234">
        <v>5220.8574607794581</v>
      </c>
      <c r="H234">
        <v>5224.5901341158078</v>
      </c>
      <c r="I234">
        <v>5057.6979875382203</v>
      </c>
      <c r="J234">
        <v>4912.1018042842343</v>
      </c>
      <c r="K234">
        <v>4790.5176710798105</v>
      </c>
      <c r="L234">
        <v>4654.7244509757256</v>
      </c>
      <c r="M234">
        <v>4523.7647334039812</v>
      </c>
      <c r="N234">
        <v>4405.2245998336075</v>
      </c>
      <c r="O234">
        <v>4288.9058479994683</v>
      </c>
      <c r="P234">
        <v>4171.8068398896448</v>
      </c>
      <c r="Q234">
        <v>4054.2102032505718</v>
      </c>
      <c r="R234">
        <v>3933.79477414338</v>
      </c>
      <c r="S234">
        <v>3808.7525918005731</v>
      </c>
      <c r="T234">
        <v>3678.6479774810878</v>
      </c>
      <c r="U234">
        <v>3543.0942101904861</v>
      </c>
      <c r="V234">
        <v>3401.7116669237403</v>
      </c>
      <c r="W234">
        <v>3254.3987558153472</v>
      </c>
      <c r="X234">
        <v>3101.1476968839261</v>
      </c>
      <c r="Y234">
        <v>2941.9299037594801</v>
      </c>
      <c r="Z234">
        <v>2776.7274904441965</v>
      </c>
      <c r="AA234">
        <v>2605.5242047465508</v>
      </c>
      <c r="AB234">
        <v>2428.2792428746448</v>
      </c>
      <c r="AC234">
        <v>2244.9291831723194</v>
      </c>
      <c r="AD234">
        <v>2055.3934152437655</v>
      </c>
      <c r="AE234">
        <v>1859.5735933765009</v>
      </c>
      <c r="AF234">
        <v>1657.3553391388668</v>
      </c>
      <c r="AG234">
        <v>1448.6115831058787</v>
      </c>
      <c r="AH234">
        <v>1233.2045442459557</v>
      </c>
      <c r="AI234">
        <v>1010.9871175963021</v>
      </c>
      <c r="AJ234">
        <v>781.8042640562071</v>
      </c>
      <c r="AK234">
        <v>545.49402378912782</v>
      </c>
      <c r="AL234">
        <v>301.88815351857647</v>
      </c>
      <c r="AM234">
        <v>50.812595507234619</v>
      </c>
      <c r="AN234">
        <v>-207.91219542721956</v>
      </c>
      <c r="AO234">
        <v>-474.47106227156655</v>
      </c>
      <c r="AP234">
        <v>-749.05404305099773</v>
      </c>
      <c r="AQ234">
        <v>-1031.856324763502</v>
      </c>
      <c r="AS234">
        <f t="shared" si="12"/>
        <v>1</v>
      </c>
      <c r="AT234">
        <f t="shared" si="11"/>
        <v>8.2405074393720912E-2</v>
      </c>
      <c r="AU234">
        <f t="shared" si="11"/>
        <v>6.3074634135632079E-2</v>
      </c>
      <c r="AV234">
        <f t="shared" si="11"/>
        <v>8.1870925817597584E-3</v>
      </c>
      <c r="AW234">
        <f t="shared" si="11"/>
        <v>7.9805059106403009E-2</v>
      </c>
      <c r="AX234">
        <f t="shared" si="11"/>
        <v>0.2029910509131494</v>
      </c>
      <c r="AY234">
        <f t="shared" si="10"/>
        <v>0.12543346407170008</v>
      </c>
      <c r="AZ234">
        <f t="shared" si="10"/>
        <v>6.0929115396162858E-2</v>
      </c>
      <c r="BA234">
        <f t="shared" si="10"/>
        <v>9.8170619149132055E-2</v>
      </c>
    </row>
    <row r="235" spans="1:53" x14ac:dyDescent="0.25">
      <c r="A235" t="s">
        <v>1</v>
      </c>
      <c r="B235" t="s">
        <v>1</v>
      </c>
      <c r="C235" t="s">
        <v>732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AS235">
        <f t="shared" si="12"/>
        <v>0</v>
      </c>
      <c r="AT235">
        <f t="shared" si="11"/>
        <v>0</v>
      </c>
      <c r="AU235">
        <f t="shared" si="11"/>
        <v>0</v>
      </c>
      <c r="AV235">
        <f t="shared" si="11"/>
        <v>0</v>
      </c>
      <c r="AW235">
        <f t="shared" si="11"/>
        <v>0</v>
      </c>
      <c r="AX235">
        <f t="shared" si="11"/>
        <v>0</v>
      </c>
      <c r="AY235">
        <f t="shared" si="10"/>
        <v>0</v>
      </c>
      <c r="AZ235">
        <f t="shared" si="10"/>
        <v>0</v>
      </c>
      <c r="BA235">
        <f t="shared" si="10"/>
        <v>0</v>
      </c>
    </row>
    <row r="236" spans="1:53" x14ac:dyDescent="0.25">
      <c r="A236" t="s">
        <v>789</v>
      </c>
      <c r="B236" t="s">
        <v>204</v>
      </c>
      <c r="C236" t="s">
        <v>731</v>
      </c>
      <c r="D236">
        <v>6152.0206855466895</v>
      </c>
      <c r="E236">
        <v>6221.657013194621</v>
      </c>
      <c r="F236">
        <v>6434.635386193715</v>
      </c>
      <c r="G236">
        <v>6515.0925169543643</v>
      </c>
      <c r="H236">
        <v>6465.7188027645952</v>
      </c>
      <c r="I236">
        <v>6423.1848799458912</v>
      </c>
      <c r="J236">
        <v>6391.8475170132115</v>
      </c>
      <c r="K236">
        <v>6350.4872887804668</v>
      </c>
      <c r="L236">
        <v>6316.45155501927</v>
      </c>
      <c r="M236">
        <v>6294.1880674893218</v>
      </c>
      <c r="N236">
        <v>6276.7283605849188</v>
      </c>
      <c r="O236">
        <v>6261.8130453249687</v>
      </c>
      <c r="P236">
        <v>6249.125183727836</v>
      </c>
      <c r="Q236">
        <v>6236.4574980333782</v>
      </c>
      <c r="R236">
        <v>6222.2683591691184</v>
      </c>
      <c r="S236">
        <v>6206.0139968758285</v>
      </c>
      <c r="T236">
        <v>6187.2876463792891</v>
      </c>
      <c r="U236">
        <v>6165.7864950708754</v>
      </c>
      <c r="V236">
        <v>6141.476696233658</v>
      </c>
      <c r="W236">
        <v>6114.4204401178831</v>
      </c>
      <c r="X236">
        <v>6084.6918013629293</v>
      </c>
      <c r="Y236">
        <v>6052.3820543877191</v>
      </c>
      <c r="Z236">
        <v>6017.5834512316578</v>
      </c>
      <c r="AA236">
        <v>5980.3653021360806</v>
      </c>
      <c r="AB236">
        <v>5940.774410690703</v>
      </c>
      <c r="AC236">
        <v>5898.8378059289407</v>
      </c>
      <c r="AD236">
        <v>5854.5632646969589</v>
      </c>
      <c r="AE236">
        <v>5807.9418416281223</v>
      </c>
      <c r="AF236">
        <v>5758.9516920020724</v>
      </c>
      <c r="AG236">
        <v>5707.5607104276969</v>
      </c>
      <c r="AH236">
        <v>5653.7286636225799</v>
      </c>
      <c r="AI236">
        <v>5597.4090495691089</v>
      </c>
      <c r="AJ236">
        <v>5538.5504801119278</v>
      </c>
      <c r="AK236">
        <v>5477.0976160952378</v>
      </c>
      <c r="AL236">
        <v>5412.9918541668485</v>
      </c>
      <c r="AM236">
        <v>5346.1718065996884</v>
      </c>
      <c r="AN236">
        <v>5276.5736162419398</v>
      </c>
      <c r="AO236">
        <v>5204.1311628519361</v>
      </c>
      <c r="AP236">
        <v>5128.7761989791506</v>
      </c>
      <c r="AQ236">
        <v>5050.4384324670318</v>
      </c>
      <c r="AS236">
        <f t="shared" si="12"/>
        <v>1</v>
      </c>
      <c r="AT236">
        <f t="shared" ref="AT236:BA299" si="13">IF($AS236=1,ABS(D236/D237-1),0)</f>
        <v>0.12119932304477676</v>
      </c>
      <c r="AU236">
        <f t="shared" si="13"/>
        <v>0.2031825591171188</v>
      </c>
      <c r="AV236">
        <f t="shared" si="13"/>
        <v>0.10693882439251934</v>
      </c>
      <c r="AW236">
        <f t="shared" si="13"/>
        <v>0.33423971266728736</v>
      </c>
      <c r="AX236">
        <f t="shared" si="13"/>
        <v>0.31523978900825789</v>
      </c>
      <c r="AY236">
        <f t="shared" si="10"/>
        <v>0.2769751252377517</v>
      </c>
      <c r="AZ236">
        <f t="shared" si="10"/>
        <v>0.18499212402914567</v>
      </c>
      <c r="BA236">
        <f t="shared" si="10"/>
        <v>0.2811150471616839</v>
      </c>
    </row>
    <row r="237" spans="1:53" x14ac:dyDescent="0.25">
      <c r="A237" t="s">
        <v>1</v>
      </c>
      <c r="B237" t="s">
        <v>1</v>
      </c>
      <c r="C237" t="s">
        <v>732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AS237">
        <f t="shared" si="12"/>
        <v>0</v>
      </c>
      <c r="AT237">
        <f t="shared" si="13"/>
        <v>0</v>
      </c>
      <c r="AU237">
        <f t="shared" si="13"/>
        <v>0</v>
      </c>
      <c r="AV237">
        <f t="shared" si="13"/>
        <v>0</v>
      </c>
      <c r="AW237">
        <f t="shared" si="13"/>
        <v>0</v>
      </c>
      <c r="AX237">
        <f t="shared" si="13"/>
        <v>0</v>
      </c>
      <c r="AY237">
        <f t="shared" si="10"/>
        <v>0</v>
      </c>
      <c r="AZ237">
        <f t="shared" si="10"/>
        <v>0</v>
      </c>
      <c r="BA237">
        <f t="shared" si="10"/>
        <v>0</v>
      </c>
    </row>
    <row r="238" spans="1:53" x14ac:dyDescent="0.25">
      <c r="A238" t="s">
        <v>790</v>
      </c>
      <c r="B238" t="s">
        <v>203</v>
      </c>
      <c r="C238" t="s">
        <v>731</v>
      </c>
      <c r="D238">
        <v>1805.1298784081018</v>
      </c>
      <c r="E238">
        <v>1800.72478470844</v>
      </c>
      <c r="F238">
        <v>1651.7919380011654</v>
      </c>
      <c r="G238">
        <v>1651.8354282024557</v>
      </c>
      <c r="H238">
        <v>1620.6299117914468</v>
      </c>
      <c r="I238">
        <v>1547.5438632320356</v>
      </c>
      <c r="J238">
        <v>1500.8161877304301</v>
      </c>
      <c r="K238">
        <v>1465.3338050139273</v>
      </c>
      <c r="L238">
        <v>1423.5901083032968</v>
      </c>
      <c r="M238">
        <v>1383.0021242543016</v>
      </c>
      <c r="N238">
        <v>1344.8521927654356</v>
      </c>
      <c r="O238">
        <v>1304.8806369665208</v>
      </c>
      <c r="P238">
        <v>1262.8284448563554</v>
      </c>
      <c r="Q238">
        <v>1219.3314441766597</v>
      </c>
      <c r="R238">
        <v>1173.8757905654293</v>
      </c>
      <c r="S238">
        <v>1126.204107871612</v>
      </c>
      <c r="T238">
        <v>1076.4735414727638</v>
      </c>
      <c r="U238">
        <v>1024.7102983600344</v>
      </c>
      <c r="V238">
        <v>970.88489751513134</v>
      </c>
      <c r="W238">
        <v>915.02795709974635</v>
      </c>
      <c r="X238">
        <v>857.16210775372747</v>
      </c>
      <c r="Y238">
        <v>797.27888092400008</v>
      </c>
      <c r="Z238">
        <v>735.36513413608554</v>
      </c>
      <c r="AA238">
        <v>671.40289552909326</v>
      </c>
      <c r="AB238">
        <v>605.36348978578553</v>
      </c>
      <c r="AC238">
        <v>537.2113762993431</v>
      </c>
      <c r="AD238">
        <v>466.90698436548064</v>
      </c>
      <c r="AE238">
        <v>394.40644602545126</v>
      </c>
      <c r="AF238">
        <v>319.66222577714234</v>
      </c>
      <c r="AG238">
        <v>242.62406293761069</v>
      </c>
      <c r="AH238">
        <v>163.23928669124416</v>
      </c>
      <c r="AI238">
        <v>81.452983261878217</v>
      </c>
      <c r="AJ238">
        <v>-2.7917640354216928</v>
      </c>
      <c r="AK238">
        <v>-89.553737101996376</v>
      </c>
      <c r="AL238">
        <v>-178.89352461890303</v>
      </c>
      <c r="AM238">
        <v>-270.87347422697894</v>
      </c>
      <c r="AN238">
        <v>-365.55766241616311</v>
      </c>
      <c r="AO238">
        <v>-463.01188940198426</v>
      </c>
      <c r="AP238">
        <v>-563.30368530759552</v>
      </c>
      <c r="AQ238">
        <v>-666.50232353797401</v>
      </c>
      <c r="AS238">
        <f t="shared" si="12"/>
        <v>1</v>
      </c>
      <c r="AT238">
        <f t="shared" si="13"/>
        <v>0.10548568958964233</v>
      </c>
      <c r="AU238">
        <f t="shared" si="13"/>
        <v>7.7497548817397566E-2</v>
      </c>
      <c r="AV238">
        <f t="shared" si="13"/>
        <v>0.20010075641590053</v>
      </c>
      <c r="AW238">
        <f t="shared" si="13"/>
        <v>9.1399654454094814E-2</v>
      </c>
      <c r="AX238">
        <f t="shared" si="13"/>
        <v>4.7302614950073263E-3</v>
      </c>
      <c r="AY238">
        <f t="shared" si="10"/>
        <v>7.3192692948707005E-2</v>
      </c>
      <c r="AZ238">
        <f t="shared" si="10"/>
        <v>2.8597936744058194E-2</v>
      </c>
      <c r="BA238">
        <f t="shared" si="10"/>
        <v>0.14056668327628896</v>
      </c>
    </row>
    <row r="239" spans="1:53" x14ac:dyDescent="0.25">
      <c r="A239" t="s">
        <v>1</v>
      </c>
      <c r="B239" t="s">
        <v>1</v>
      </c>
      <c r="C239" t="s">
        <v>732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AS239">
        <f t="shared" si="12"/>
        <v>0</v>
      </c>
      <c r="AT239">
        <f t="shared" si="13"/>
        <v>0</v>
      </c>
      <c r="AU239">
        <f t="shared" si="13"/>
        <v>0</v>
      </c>
      <c r="AV239">
        <f t="shared" si="13"/>
        <v>0</v>
      </c>
      <c r="AW239">
        <f t="shared" si="13"/>
        <v>0</v>
      </c>
      <c r="AX239">
        <f t="shared" si="13"/>
        <v>0</v>
      </c>
      <c r="AY239">
        <f t="shared" si="10"/>
        <v>0</v>
      </c>
      <c r="AZ239">
        <f t="shared" si="10"/>
        <v>0</v>
      </c>
      <c r="BA239">
        <f t="shared" si="10"/>
        <v>0</v>
      </c>
    </row>
    <row r="240" spans="1:53" x14ac:dyDescent="0.25">
      <c r="A240" t="s">
        <v>790</v>
      </c>
      <c r="B240" t="s">
        <v>204</v>
      </c>
      <c r="C240" t="s">
        <v>731</v>
      </c>
      <c r="D240">
        <v>1879.1448506366301</v>
      </c>
      <c r="E240">
        <v>1810.3918176891812</v>
      </c>
      <c r="F240">
        <v>1792.9844794214055</v>
      </c>
      <c r="G240">
        <v>1822.514466597866</v>
      </c>
      <c r="H240">
        <v>1808.4058950034832</v>
      </c>
      <c r="I240">
        <v>1780.724103876918</v>
      </c>
      <c r="J240">
        <v>1764.6801783306973</v>
      </c>
      <c r="K240">
        <v>1746.6797917811477</v>
      </c>
      <c r="L240">
        <v>1724.8903521661978</v>
      </c>
      <c r="M240">
        <v>1704.3524512740132</v>
      </c>
      <c r="N240">
        <v>1684.2268224391419</v>
      </c>
      <c r="O240">
        <v>1662.8571844283179</v>
      </c>
      <c r="P240">
        <v>1640.6364851787257</v>
      </c>
      <c r="Q240">
        <v>1617.5980817542368</v>
      </c>
      <c r="R240">
        <v>1593.3571920914401</v>
      </c>
      <c r="S240">
        <v>1567.824127155297</v>
      </c>
      <c r="T240">
        <v>1541.030942738309</v>
      </c>
      <c r="U240">
        <v>1512.9325528392101</v>
      </c>
      <c r="V240">
        <v>1483.507575532356</v>
      </c>
      <c r="W240">
        <v>1452.7701596827465</v>
      </c>
      <c r="X240">
        <v>1420.726874381975</v>
      </c>
      <c r="Y240">
        <v>1387.3760352455984</v>
      </c>
      <c r="Z240">
        <v>1352.7168778969708</v>
      </c>
      <c r="AA240">
        <v>1316.7439643178586</v>
      </c>
      <c r="AB240">
        <v>1279.4452384640854</v>
      </c>
      <c r="AC240">
        <v>1240.8041598747996</v>
      </c>
      <c r="AD240">
        <v>1200.8003804969721</v>
      </c>
      <c r="AE240">
        <v>1159.4097293846999</v>
      </c>
      <c r="AF240">
        <v>1116.6049725070452</v>
      </c>
      <c r="AG240">
        <v>1072.3564468517161</v>
      </c>
      <c r="AH240">
        <v>1026.632390486011</v>
      </c>
      <c r="AI240">
        <v>979.39923837170954</v>
      </c>
      <c r="AJ240">
        <v>930.62188937475275</v>
      </c>
      <c r="AK240">
        <v>880.26386718970298</v>
      </c>
      <c r="AL240">
        <v>828.28742584463544</v>
      </c>
      <c r="AM240">
        <v>774.65362688759706</v>
      </c>
      <c r="AN240">
        <v>719.32238634030091</v>
      </c>
      <c r="AO240">
        <v>662.25249768340109</v>
      </c>
      <c r="AP240">
        <v>603.40164195108719</v>
      </c>
      <c r="AQ240">
        <v>542.72638784924311</v>
      </c>
      <c r="AS240">
        <f t="shared" si="12"/>
        <v>1</v>
      </c>
      <c r="AT240">
        <f t="shared" si="13"/>
        <v>0.30044626341635294</v>
      </c>
      <c r="AU240">
        <f t="shared" si="13"/>
        <v>2.0513989678230704E-2</v>
      </c>
      <c r="AV240">
        <f t="shared" si="13"/>
        <v>3.6547834808487112E-2</v>
      </c>
      <c r="AW240">
        <f t="shared" si="13"/>
        <v>5.6530125563980294E-2</v>
      </c>
      <c r="AX240">
        <f t="shared" si="13"/>
        <v>0.13224285268546865</v>
      </c>
      <c r="AY240">
        <f t="shared" si="13"/>
        <v>2.3404657400527551E-2</v>
      </c>
      <c r="AZ240">
        <f t="shared" si="13"/>
        <v>6.950313838224087E-2</v>
      </c>
      <c r="BA240">
        <f t="shared" si="13"/>
        <v>0.10689467159768551</v>
      </c>
    </row>
    <row r="241" spans="1:53" x14ac:dyDescent="0.25">
      <c r="A241" t="s">
        <v>1</v>
      </c>
      <c r="B241" t="s">
        <v>1</v>
      </c>
      <c r="C241" t="s">
        <v>732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AS241">
        <f t="shared" si="12"/>
        <v>0</v>
      </c>
      <c r="AT241">
        <f t="shared" si="13"/>
        <v>0</v>
      </c>
      <c r="AU241">
        <f t="shared" si="13"/>
        <v>0</v>
      </c>
      <c r="AV241">
        <f t="shared" si="13"/>
        <v>0</v>
      </c>
      <c r="AW241">
        <f t="shared" si="13"/>
        <v>0</v>
      </c>
      <c r="AX241">
        <f t="shared" si="13"/>
        <v>0</v>
      </c>
      <c r="AY241">
        <f t="shared" si="13"/>
        <v>0</v>
      </c>
      <c r="AZ241">
        <f t="shared" si="13"/>
        <v>0</v>
      </c>
      <c r="BA241">
        <f t="shared" si="13"/>
        <v>0</v>
      </c>
    </row>
    <row r="242" spans="1:53" x14ac:dyDescent="0.25">
      <c r="A242" t="s">
        <v>791</v>
      </c>
      <c r="B242" t="s">
        <v>203</v>
      </c>
      <c r="C242" t="s">
        <v>731</v>
      </c>
      <c r="D242">
        <v>25861.47646689917</v>
      </c>
      <c r="E242">
        <v>24643.928500220194</v>
      </c>
      <c r="F242">
        <v>22728.656713132994</v>
      </c>
      <c r="G242">
        <v>23068.674953284833</v>
      </c>
      <c r="H242">
        <v>22913.691999488059</v>
      </c>
      <c r="I242">
        <v>22007.090980738474</v>
      </c>
      <c r="J242">
        <v>21299.830825700177</v>
      </c>
      <c r="K242">
        <v>20652.577185488932</v>
      </c>
      <c r="L242">
        <v>19859.828894083752</v>
      </c>
      <c r="M242">
        <v>19046.357422396439</v>
      </c>
      <c r="N242">
        <v>18248.981148054139</v>
      </c>
      <c r="O242">
        <v>17419.896897593324</v>
      </c>
      <c r="P242">
        <v>16558.670500765118</v>
      </c>
      <c r="Q242">
        <v>15675.288166301005</v>
      </c>
      <c r="R242">
        <v>14762.495988917246</v>
      </c>
      <c r="S242">
        <v>13815.520107474615</v>
      </c>
      <c r="T242">
        <v>12835.079554693511</v>
      </c>
      <c r="U242">
        <v>11820.327893378999</v>
      </c>
      <c r="V242">
        <v>10769.80165211737</v>
      </c>
      <c r="W242">
        <v>9683.0620041241928</v>
      </c>
      <c r="X242">
        <v>8559.7638100245385</v>
      </c>
      <c r="Y242">
        <v>7399.284965618921</v>
      </c>
      <c r="Z242">
        <v>6201.0345013146289</v>
      </c>
      <c r="AA242">
        <v>4964.4240595876472</v>
      </c>
      <c r="AB242">
        <v>3688.758992731222</v>
      </c>
      <c r="AC242">
        <v>2373.2701797664049</v>
      </c>
      <c r="AD242">
        <v>1017.1406481063459</v>
      </c>
      <c r="AE242">
        <v>-380.50496394216316</v>
      </c>
      <c r="AF242">
        <v>-1820.5965650019061</v>
      </c>
      <c r="AG242">
        <v>-3304.1079233725322</v>
      </c>
      <c r="AH242">
        <v>-4832.0532919758698</v>
      </c>
      <c r="AI242">
        <v>-6405.4855006920989</v>
      </c>
      <c r="AJ242">
        <v>-8025.4928116965166</v>
      </c>
      <c r="AK242">
        <v>-9693.197016253398</v>
      </c>
      <c r="AL242">
        <v>-11409.752640312188</v>
      </c>
      <c r="AM242">
        <v>-13176.34634240967</v>
      </c>
      <c r="AN242">
        <v>-14994.196601565403</v>
      </c>
      <c r="AO242">
        <v>-16864.55378811268</v>
      </c>
      <c r="AP242">
        <v>-18788.700427446398</v>
      </c>
      <c r="AQ242">
        <v>-20767.951586035779</v>
      </c>
      <c r="AS242">
        <f t="shared" si="12"/>
        <v>1</v>
      </c>
      <c r="AT242">
        <f t="shared" si="13"/>
        <v>3.3177918057575306E-2</v>
      </c>
      <c r="AU242">
        <f t="shared" si="13"/>
        <v>7.2034474518017921E-2</v>
      </c>
      <c r="AV242">
        <f t="shared" si="13"/>
        <v>0.16364966466245978</v>
      </c>
      <c r="AW242">
        <f t="shared" si="13"/>
        <v>1.4159190030562652E-2</v>
      </c>
      <c r="AX242">
        <f t="shared" si="13"/>
        <v>0.1182865787939511</v>
      </c>
      <c r="AY242">
        <f t="shared" si="13"/>
        <v>5.3626225917483339E-2</v>
      </c>
      <c r="AZ242">
        <f t="shared" si="13"/>
        <v>7.2872341529547469E-2</v>
      </c>
      <c r="BA242">
        <f t="shared" si="13"/>
        <v>0.21464132085451071</v>
      </c>
    </row>
    <row r="243" spans="1:53" x14ac:dyDescent="0.25">
      <c r="A243" t="s">
        <v>1</v>
      </c>
      <c r="B243" t="s">
        <v>1</v>
      </c>
      <c r="C243" t="s">
        <v>732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AS243">
        <f t="shared" si="12"/>
        <v>0</v>
      </c>
      <c r="AT243">
        <f t="shared" si="13"/>
        <v>0</v>
      </c>
      <c r="AU243">
        <f t="shared" si="13"/>
        <v>0</v>
      </c>
      <c r="AV243">
        <f t="shared" si="13"/>
        <v>0</v>
      </c>
      <c r="AW243">
        <f t="shared" si="13"/>
        <v>0</v>
      </c>
      <c r="AX243">
        <f t="shared" si="13"/>
        <v>0</v>
      </c>
      <c r="AY243">
        <f t="shared" si="13"/>
        <v>0</v>
      </c>
      <c r="AZ243">
        <f t="shared" si="13"/>
        <v>0</v>
      </c>
      <c r="BA243">
        <f t="shared" si="13"/>
        <v>0</v>
      </c>
    </row>
    <row r="244" spans="1:53" x14ac:dyDescent="0.25">
      <c r="A244" t="s">
        <v>791</v>
      </c>
      <c r="B244" t="s">
        <v>204</v>
      </c>
      <c r="C244" t="s">
        <v>731</v>
      </c>
      <c r="D244">
        <v>30865.888887490786</v>
      </c>
      <c r="E244">
        <v>30008.000154961526</v>
      </c>
      <c r="F244">
        <v>30893.775704965155</v>
      </c>
      <c r="G244">
        <v>30843.569001531032</v>
      </c>
      <c r="H244">
        <v>30384.399353663292</v>
      </c>
      <c r="I244">
        <v>30043.936434181618</v>
      </c>
      <c r="J244">
        <v>29643.752252686747</v>
      </c>
      <c r="K244">
        <v>29157.461691166842</v>
      </c>
      <c r="L244">
        <v>28710.50382336288</v>
      </c>
      <c r="M244">
        <v>28295.449288677679</v>
      </c>
      <c r="N244">
        <v>27881.280710204752</v>
      </c>
      <c r="O244">
        <v>27470.058577759657</v>
      </c>
      <c r="P244">
        <v>27059.128064389042</v>
      </c>
      <c r="Q244">
        <v>26636.044907679803</v>
      </c>
      <c r="R244">
        <v>26195.137079294916</v>
      </c>
      <c r="S244">
        <v>25734.027183077967</v>
      </c>
      <c r="T244">
        <v>25249.99925098347</v>
      </c>
      <c r="U244">
        <v>24741.374101356312</v>
      </c>
      <c r="V244">
        <v>24207.835234915474</v>
      </c>
      <c r="W244">
        <v>23649.307189940257</v>
      </c>
      <c r="X244">
        <v>23065.811361281099</v>
      </c>
      <c r="Y244">
        <v>22457.509576456861</v>
      </c>
      <c r="Z244">
        <v>21824.54455730183</v>
      </c>
      <c r="AA244">
        <v>21166.938419984086</v>
      </c>
      <c r="AB244">
        <v>20484.612444034872</v>
      </c>
      <c r="AC244">
        <v>19777.386694686575</v>
      </c>
      <c r="AD244">
        <v>19044.978203787279</v>
      </c>
      <c r="AE244">
        <v>18287.016052175881</v>
      </c>
      <c r="AF244">
        <v>17503.058699615765</v>
      </c>
      <c r="AG244">
        <v>16692.604961127799</v>
      </c>
      <c r="AH244">
        <v>15855.104410153144</v>
      </c>
      <c r="AI244">
        <v>14989.966347169371</v>
      </c>
      <c r="AJ244">
        <v>14096.566130478997</v>
      </c>
      <c r="AK244">
        <v>13174.249569647625</v>
      </c>
      <c r="AL244">
        <v>12222.33621756779</v>
      </c>
      <c r="AM244">
        <v>11240.121577784201</v>
      </c>
      <c r="AN244">
        <v>10226.87850377713</v>
      </c>
      <c r="AO244">
        <v>9181.8580776966264</v>
      </c>
      <c r="AP244">
        <v>8104.2901198924374</v>
      </c>
      <c r="AQ244">
        <v>6993.3834118613158</v>
      </c>
      <c r="AS244">
        <f t="shared" si="12"/>
        <v>1</v>
      </c>
      <c r="AT244">
        <f t="shared" si="13"/>
        <v>0.17754802714370466</v>
      </c>
      <c r="AU244">
        <f t="shared" si="13"/>
        <v>9.1994183222762871E-2</v>
      </c>
      <c r="AV244">
        <f t="shared" si="13"/>
        <v>1.8060653964619089E-2</v>
      </c>
      <c r="AW244">
        <f t="shared" si="13"/>
        <v>6.6550330285661152E-2</v>
      </c>
      <c r="AX244">
        <f t="shared" si="13"/>
        <v>0.10960812743904214</v>
      </c>
      <c r="AY244">
        <f t="shared" si="13"/>
        <v>9.8458426901452123E-2</v>
      </c>
      <c r="AZ244">
        <f t="shared" si="13"/>
        <v>3.486654748426421E-2</v>
      </c>
      <c r="BA244">
        <f t="shared" si="13"/>
        <v>2.3535250839439303E-3</v>
      </c>
    </row>
    <row r="245" spans="1:53" x14ac:dyDescent="0.25">
      <c r="A245" t="s">
        <v>1</v>
      </c>
      <c r="B245" t="s">
        <v>1</v>
      </c>
      <c r="C245" t="s">
        <v>732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AS245">
        <f t="shared" si="12"/>
        <v>0</v>
      </c>
      <c r="AT245">
        <f t="shared" si="13"/>
        <v>0</v>
      </c>
      <c r="AU245">
        <f t="shared" si="13"/>
        <v>0</v>
      </c>
      <c r="AV245">
        <f t="shared" si="13"/>
        <v>0</v>
      </c>
      <c r="AW245">
        <f t="shared" si="13"/>
        <v>0</v>
      </c>
      <c r="AX245">
        <f t="shared" si="13"/>
        <v>0</v>
      </c>
      <c r="AY245">
        <f t="shared" si="13"/>
        <v>0</v>
      </c>
      <c r="AZ245">
        <f t="shared" si="13"/>
        <v>0</v>
      </c>
      <c r="BA245">
        <f t="shared" si="13"/>
        <v>0</v>
      </c>
    </row>
    <row r="246" spans="1:53" x14ac:dyDescent="0.25">
      <c r="A246" t="s">
        <v>792</v>
      </c>
      <c r="B246" t="s">
        <v>203</v>
      </c>
      <c r="C246" t="s">
        <v>731</v>
      </c>
      <c r="D246">
        <v>3917.508320359565</v>
      </c>
      <c r="E246">
        <v>4179.4441149885561</v>
      </c>
      <c r="F246">
        <v>4131.4631285434853</v>
      </c>
      <c r="G246">
        <v>4320.8889226728124</v>
      </c>
      <c r="H246">
        <v>4319.6213180545028</v>
      </c>
      <c r="I246">
        <v>4162.3599926614434</v>
      </c>
      <c r="J246">
        <v>4043.8741778814415</v>
      </c>
      <c r="K246">
        <v>3943.7113563709713</v>
      </c>
      <c r="L246">
        <v>3830.5758889822264</v>
      </c>
      <c r="M246">
        <v>3727.1812732586804</v>
      </c>
      <c r="N246">
        <v>3636.6055865124126</v>
      </c>
      <c r="O246">
        <v>3547.9861566318214</v>
      </c>
      <c r="P246">
        <v>3459.6548120103416</v>
      </c>
      <c r="Q246">
        <v>3371.7844327555908</v>
      </c>
      <c r="R246">
        <v>3281.9113791597761</v>
      </c>
      <c r="S246">
        <v>3188.5529478675239</v>
      </c>
      <c r="T246">
        <v>3091.4547776029749</v>
      </c>
      <c r="U246">
        <v>2990.2653945843531</v>
      </c>
      <c r="V246">
        <v>2884.6856617044823</v>
      </c>
      <c r="W246">
        <v>2774.6882937852288</v>
      </c>
      <c r="X246">
        <v>2660.2998295797838</v>
      </c>
      <c r="Y246">
        <v>2541.5187078216527</v>
      </c>
      <c r="Z246">
        <v>2418.3554453062675</v>
      </c>
      <c r="AA246">
        <v>2290.8168081235435</v>
      </c>
      <c r="AB246">
        <v>2158.8836845376536</v>
      </c>
      <c r="AC246">
        <v>2022.5170579840906</v>
      </c>
      <c r="AD246">
        <v>1881.6631712451417</v>
      </c>
      <c r="AE246">
        <v>1736.2529660267048</v>
      </c>
      <c r="AF246">
        <v>1586.2043917031299</v>
      </c>
      <c r="AG246">
        <v>1431.4256264684432</v>
      </c>
      <c r="AH246">
        <v>1271.8167080209901</v>
      </c>
      <c r="AI246">
        <v>1107.2707223445711</v>
      </c>
      <c r="AJ246">
        <v>937.67498880765629</v>
      </c>
      <c r="AK246">
        <v>762.91184175740545</v>
      </c>
      <c r="AL246">
        <v>582.85909644514413</v>
      </c>
      <c r="AM246">
        <v>397.39039693110976</v>
      </c>
      <c r="AN246">
        <v>206.37544949570042</v>
      </c>
      <c r="AO246">
        <v>9.6801484739476109</v>
      </c>
      <c r="AP246">
        <v>-192.83335725893858</v>
      </c>
      <c r="AQ246">
        <v>-401.30663645563277</v>
      </c>
      <c r="AS246">
        <f t="shared" si="12"/>
        <v>1</v>
      </c>
      <c r="AT246">
        <f t="shared" si="13"/>
        <v>8.1081627276287094E-3</v>
      </c>
      <c r="AU246">
        <f t="shared" si="13"/>
        <v>4.3035716243712496E-2</v>
      </c>
      <c r="AV246">
        <f t="shared" si="13"/>
        <v>7.8415541257308652E-2</v>
      </c>
      <c r="AW246">
        <f t="shared" si="13"/>
        <v>0.1130574246967575</v>
      </c>
      <c r="AX246">
        <f t="shared" si="13"/>
        <v>0.12578090123911978</v>
      </c>
      <c r="AY246">
        <f t="shared" si="13"/>
        <v>8.3236416331016194E-3</v>
      </c>
      <c r="AZ246">
        <f t="shared" si="13"/>
        <v>0.28641712054324309</v>
      </c>
      <c r="BA246">
        <f t="shared" si="13"/>
        <v>0.10816115866780385</v>
      </c>
    </row>
    <row r="247" spans="1:53" x14ac:dyDescent="0.25">
      <c r="A247" t="s">
        <v>1</v>
      </c>
      <c r="B247" t="s">
        <v>1</v>
      </c>
      <c r="C247" t="s">
        <v>732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AS247">
        <f t="shared" si="12"/>
        <v>0</v>
      </c>
      <c r="AT247">
        <f t="shared" si="13"/>
        <v>0</v>
      </c>
      <c r="AU247">
        <f t="shared" si="13"/>
        <v>0</v>
      </c>
      <c r="AV247">
        <f t="shared" si="13"/>
        <v>0</v>
      </c>
      <c r="AW247">
        <f t="shared" si="13"/>
        <v>0</v>
      </c>
      <c r="AX247">
        <f t="shared" si="13"/>
        <v>0</v>
      </c>
      <c r="AY247">
        <f t="shared" si="13"/>
        <v>0</v>
      </c>
      <c r="AZ247">
        <f t="shared" si="13"/>
        <v>0</v>
      </c>
      <c r="BA247">
        <f t="shared" si="13"/>
        <v>0</v>
      </c>
    </row>
    <row r="248" spans="1:53" x14ac:dyDescent="0.25">
      <c r="A248" t="s">
        <v>792</v>
      </c>
      <c r="B248" t="s">
        <v>204</v>
      </c>
      <c r="C248" t="s">
        <v>731</v>
      </c>
      <c r="D248">
        <v>4741.942017101308</v>
      </c>
      <c r="E248">
        <v>4562.3933591141285</v>
      </c>
      <c r="F248">
        <v>4851.5562855852004</v>
      </c>
      <c r="G248">
        <v>5011.5819021981988</v>
      </c>
      <c r="H248">
        <v>5027.4861607747225</v>
      </c>
      <c r="I248">
        <v>5033.4716636750836</v>
      </c>
      <c r="J248">
        <v>5018.7362056597831</v>
      </c>
      <c r="K248">
        <v>4973.774321355344</v>
      </c>
      <c r="L248">
        <v>4928.0259830412815</v>
      </c>
      <c r="M248">
        <v>4888.4987978550798</v>
      </c>
      <c r="N248">
        <v>4850.3028847492933</v>
      </c>
      <c r="O248">
        <v>4814.0888662258476</v>
      </c>
      <c r="P248">
        <v>4780.5740194535483</v>
      </c>
      <c r="Q248">
        <v>4747.7733405247254</v>
      </c>
      <c r="R248">
        <v>4714.3898635227251</v>
      </c>
      <c r="S248">
        <v>4679.9112503912838</v>
      </c>
      <c r="T248">
        <v>4643.7411417715666</v>
      </c>
      <c r="U248">
        <v>4605.3944823059501</v>
      </c>
      <c r="V248">
        <v>4564.6798857766134</v>
      </c>
      <c r="W248">
        <v>4521.5072646306908</v>
      </c>
      <c r="X248">
        <v>4475.8252507535453</v>
      </c>
      <c r="Y248">
        <v>4427.6347479920987</v>
      </c>
      <c r="Z248">
        <v>4376.9606451850923</v>
      </c>
      <c r="AA248">
        <v>4323.8228283365715</v>
      </c>
      <c r="AB248">
        <v>4268.2338200154736</v>
      </c>
      <c r="AC248">
        <v>4210.1968521069175</v>
      </c>
      <c r="AD248">
        <v>4149.7025515065616</v>
      </c>
      <c r="AE248">
        <v>4086.7294782794506</v>
      </c>
      <c r="AF248">
        <v>4021.2463511517926</v>
      </c>
      <c r="AG248">
        <v>3953.2134734748779</v>
      </c>
      <c r="AH248">
        <v>3882.5841602407345</v>
      </c>
      <c r="AI248">
        <v>3809.3061812310661</v>
      </c>
      <c r="AJ248">
        <v>3733.3228448528134</v>
      </c>
      <c r="AK248">
        <v>3654.5737521433439</v>
      </c>
      <c r="AL248">
        <v>3572.9953777051232</v>
      </c>
      <c r="AM248">
        <v>3488.5214778006775</v>
      </c>
      <c r="AN248">
        <v>3401.0833544724865</v>
      </c>
      <c r="AO248">
        <v>3310.6100280092141</v>
      </c>
      <c r="AP248">
        <v>3217.0283476714703</v>
      </c>
      <c r="AQ248">
        <v>3120.2630543755768</v>
      </c>
      <c r="AS248">
        <f t="shared" si="12"/>
        <v>1</v>
      </c>
      <c r="AT248">
        <f t="shared" si="13"/>
        <v>0.26586813056628622</v>
      </c>
      <c r="AU248">
        <f t="shared" si="13"/>
        <v>6.9478049487606386E-2</v>
      </c>
      <c r="AV248">
        <f t="shared" si="13"/>
        <v>2.500878505120574E-2</v>
      </c>
      <c r="AW248">
        <f t="shared" si="13"/>
        <v>0.2482146705350432</v>
      </c>
      <c r="AX248">
        <f t="shared" si="13"/>
        <v>0.13231670287718966</v>
      </c>
      <c r="AY248">
        <f t="shared" si="13"/>
        <v>0.2175790187893285</v>
      </c>
      <c r="AZ248">
        <f t="shared" si="13"/>
        <v>0.22887762136625445</v>
      </c>
      <c r="BA248">
        <f t="shared" si="13"/>
        <v>4.3595115685133079E-2</v>
      </c>
    </row>
    <row r="249" spans="1:53" x14ac:dyDescent="0.25">
      <c r="A249" t="s">
        <v>1</v>
      </c>
      <c r="B249" t="s">
        <v>1</v>
      </c>
      <c r="C249" t="s">
        <v>732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AS249">
        <f t="shared" si="12"/>
        <v>0</v>
      </c>
      <c r="AT249">
        <f t="shared" si="13"/>
        <v>0</v>
      </c>
      <c r="AU249">
        <f t="shared" si="13"/>
        <v>0</v>
      </c>
      <c r="AV249">
        <f t="shared" si="13"/>
        <v>0</v>
      </c>
      <c r="AW249">
        <f t="shared" si="13"/>
        <v>0</v>
      </c>
      <c r="AX249">
        <f t="shared" si="13"/>
        <v>0</v>
      </c>
      <c r="AY249">
        <f t="shared" si="13"/>
        <v>0</v>
      </c>
      <c r="AZ249">
        <f t="shared" si="13"/>
        <v>0</v>
      </c>
      <c r="BA249">
        <f t="shared" si="13"/>
        <v>0</v>
      </c>
    </row>
    <row r="250" spans="1:53" x14ac:dyDescent="0.25">
      <c r="A250" t="s">
        <v>793</v>
      </c>
      <c r="B250" t="s">
        <v>203</v>
      </c>
      <c r="C250" t="s">
        <v>731</v>
      </c>
      <c r="D250">
        <v>6440.7708820216631</v>
      </c>
      <c r="E250">
        <v>6927.7518612125859</v>
      </c>
      <c r="F250">
        <v>6734.1773549387071</v>
      </c>
      <c r="G250">
        <v>6540.0363973164895</v>
      </c>
      <c r="H250">
        <v>6366.6321360551638</v>
      </c>
      <c r="I250">
        <v>6119.303423646943</v>
      </c>
      <c r="J250">
        <v>5894.658994741606</v>
      </c>
      <c r="K250">
        <v>5719.9839756586462</v>
      </c>
      <c r="L250">
        <v>5567.4430475557574</v>
      </c>
      <c r="M250">
        <v>5431.0427626812943</v>
      </c>
      <c r="N250">
        <v>5312.4963179976066</v>
      </c>
      <c r="O250">
        <v>5202.6743783746306</v>
      </c>
      <c r="P250">
        <v>5094.9581063709193</v>
      </c>
      <c r="Q250">
        <v>4986.8042178070582</v>
      </c>
      <c r="R250">
        <v>4875.8814860956763</v>
      </c>
      <c r="S250">
        <v>4760.1564274291259</v>
      </c>
      <c r="T250">
        <v>4638.8609502639947</v>
      </c>
      <c r="U250">
        <v>4511.7036079955215</v>
      </c>
      <c r="V250">
        <v>4378.527478906497</v>
      </c>
      <c r="W250">
        <v>4239.3570630416289</v>
      </c>
      <c r="X250">
        <v>4094.3230673093531</v>
      </c>
      <c r="Y250">
        <v>3943.5385585986223</v>
      </c>
      <c r="Z250">
        <v>3787.0917514223897</v>
      </c>
      <c r="AA250">
        <v>3625.044708296281</v>
      </c>
      <c r="AB250">
        <v>3457.4221570800837</v>
      </c>
      <c r="AC250">
        <v>3284.2114107402604</v>
      </c>
      <c r="AD250">
        <v>3105.3706690289814</v>
      </c>
      <c r="AE250">
        <v>2920.8334365953779</v>
      </c>
      <c r="AF250">
        <v>2730.5126143465004</v>
      </c>
      <c r="AG250">
        <v>2534.3049070384932</v>
      </c>
      <c r="AH250">
        <v>2332.0942652068993</v>
      </c>
      <c r="AI250">
        <v>2123.7541665995768</v>
      </c>
      <c r="AJ250">
        <v>1909.1494530060199</v>
      </c>
      <c r="AK250">
        <v>1688.1376780019873</v>
      </c>
      <c r="AL250">
        <v>1460.5700130677774</v>
      </c>
      <c r="AM250">
        <v>1226.2918641249098</v>
      </c>
      <c r="AN250">
        <v>985.14330366479044</v>
      </c>
      <c r="AO250">
        <v>736.95934600003511</v>
      </c>
      <c r="AP250">
        <v>481.57011474917135</v>
      </c>
      <c r="AQ250">
        <v>218.80093743458565</v>
      </c>
      <c r="AS250">
        <f t="shared" si="12"/>
        <v>1</v>
      </c>
      <c r="AT250">
        <f t="shared" si="13"/>
        <v>0.16029019672521394</v>
      </c>
      <c r="AU250">
        <f t="shared" si="13"/>
        <v>0.34519453615778373</v>
      </c>
      <c r="AV250">
        <f t="shared" si="13"/>
        <v>0.19463852313973873</v>
      </c>
      <c r="AW250">
        <f t="shared" si="13"/>
        <v>8.3386629668326662E-2</v>
      </c>
      <c r="AX250">
        <f t="shared" si="13"/>
        <v>0.29212451233542769</v>
      </c>
      <c r="AY250">
        <f t="shared" si="13"/>
        <v>9.619439638169025E-3</v>
      </c>
      <c r="AZ250">
        <f t="shared" si="13"/>
        <v>6.5556578948229527E-2</v>
      </c>
      <c r="BA250">
        <f t="shared" si="13"/>
        <v>6.1220420866790359E-2</v>
      </c>
    </row>
    <row r="251" spans="1:53" x14ac:dyDescent="0.25">
      <c r="A251" t="s">
        <v>1</v>
      </c>
      <c r="B251" t="s">
        <v>1</v>
      </c>
      <c r="C251" t="s">
        <v>732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AS251">
        <f t="shared" si="12"/>
        <v>0</v>
      </c>
      <c r="AT251">
        <f t="shared" si="13"/>
        <v>0</v>
      </c>
      <c r="AU251">
        <f t="shared" si="13"/>
        <v>0</v>
      </c>
      <c r="AV251">
        <f t="shared" si="13"/>
        <v>0</v>
      </c>
      <c r="AW251">
        <f t="shared" si="13"/>
        <v>0</v>
      </c>
      <c r="AX251">
        <f t="shared" si="13"/>
        <v>0</v>
      </c>
      <c r="AY251">
        <f t="shared" si="13"/>
        <v>0</v>
      </c>
      <c r="AZ251">
        <f t="shared" si="13"/>
        <v>0</v>
      </c>
      <c r="BA251">
        <f t="shared" si="13"/>
        <v>0</v>
      </c>
    </row>
    <row r="252" spans="1:53" x14ac:dyDescent="0.25">
      <c r="A252" t="s">
        <v>793</v>
      </c>
      <c r="B252" t="s">
        <v>204</v>
      </c>
      <c r="C252" t="s">
        <v>731</v>
      </c>
      <c r="D252">
        <v>7124.9902224478319</v>
      </c>
      <c r="E252">
        <v>7017.047214226699</v>
      </c>
      <c r="F252">
        <v>7421.4249734996738</v>
      </c>
      <c r="G252">
        <v>7537.4021653080854</v>
      </c>
      <c r="H252">
        <v>7430.2176599476443</v>
      </c>
      <c r="I252">
        <v>7361.9090202561638</v>
      </c>
      <c r="J252">
        <v>7300.0176860356223</v>
      </c>
      <c r="K252">
        <v>7209.1179181426924</v>
      </c>
      <c r="L252">
        <v>7131.2477287151414</v>
      </c>
      <c r="M252">
        <v>7071.9243529829146</v>
      </c>
      <c r="N252">
        <v>7018.0786540530789</v>
      </c>
      <c r="O252">
        <v>6968.8977361990655</v>
      </c>
      <c r="P252">
        <v>6925.0547187925113</v>
      </c>
      <c r="Q252">
        <v>6882.7892045140688</v>
      </c>
      <c r="R252">
        <v>6839.8670874195959</v>
      </c>
      <c r="S252">
        <v>6795.5890493716288</v>
      </c>
      <c r="T252">
        <v>6749.1063314580097</v>
      </c>
      <c r="U252">
        <v>6699.7244100195458</v>
      </c>
      <c r="V252">
        <v>6647.2392452700551</v>
      </c>
      <c r="W252">
        <v>6591.5846329043961</v>
      </c>
      <c r="X252">
        <v>6532.7274806494206</v>
      </c>
      <c r="Y252">
        <v>6470.7048016295412</v>
      </c>
      <c r="Z252">
        <v>6405.5838238422803</v>
      </c>
      <c r="AA252">
        <v>6337.4163517092311</v>
      </c>
      <c r="AB252">
        <v>6266.2399345876693</v>
      </c>
      <c r="AC252">
        <v>6192.0773783170007</v>
      </c>
      <c r="AD252">
        <v>6114.9320789873091</v>
      </c>
      <c r="AE252">
        <v>6034.789299256161</v>
      </c>
      <c r="AF252">
        <v>5951.6200754558777</v>
      </c>
      <c r="AG252">
        <v>5865.3833684849924</v>
      </c>
      <c r="AH252">
        <v>5776.0281633292507</v>
      </c>
      <c r="AI252">
        <v>5683.4956398766444</v>
      </c>
      <c r="AJ252">
        <v>5587.7207798708332</v>
      </c>
      <c r="AK252">
        <v>5488.6334604320509</v>
      </c>
      <c r="AL252">
        <v>5386.1593189442574</v>
      </c>
      <c r="AM252">
        <v>5280.2203702178231</v>
      </c>
      <c r="AN252">
        <v>5170.7354116401111</v>
      </c>
      <c r="AO252">
        <v>5057.6202963928517</v>
      </c>
      <c r="AP252">
        <v>4940.7881186706909</v>
      </c>
      <c r="AQ252">
        <v>4820.1493272928165</v>
      </c>
      <c r="AS252">
        <f t="shared" si="12"/>
        <v>1</v>
      </c>
      <c r="AT252">
        <f t="shared" si="13"/>
        <v>0.29686753229847684</v>
      </c>
      <c r="AU252">
        <f t="shared" si="13"/>
        <v>0.13178180874624168</v>
      </c>
      <c r="AV252">
        <f t="shared" si="13"/>
        <v>0.11082547126173825</v>
      </c>
      <c r="AW252">
        <f t="shared" si="13"/>
        <v>0.18755351588279279</v>
      </c>
      <c r="AX252">
        <f t="shared" si="13"/>
        <v>7.9189202606774867E-2</v>
      </c>
      <c r="AY252">
        <f t="shared" si="13"/>
        <v>9.9130075837473797E-2</v>
      </c>
      <c r="AZ252">
        <f t="shared" si="13"/>
        <v>0.15655486007676234</v>
      </c>
      <c r="BA252">
        <f t="shared" si="13"/>
        <v>4.1213204130510439E-2</v>
      </c>
    </row>
    <row r="253" spans="1:53" x14ac:dyDescent="0.25">
      <c r="A253" t="s">
        <v>1</v>
      </c>
      <c r="B253" t="s">
        <v>1</v>
      </c>
      <c r="C253" t="s">
        <v>732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AS253">
        <f t="shared" si="12"/>
        <v>0</v>
      </c>
      <c r="AT253">
        <f t="shared" si="13"/>
        <v>0</v>
      </c>
      <c r="AU253">
        <f t="shared" si="13"/>
        <v>0</v>
      </c>
      <c r="AV253">
        <f t="shared" si="13"/>
        <v>0</v>
      </c>
      <c r="AW253">
        <f t="shared" si="13"/>
        <v>0</v>
      </c>
      <c r="AX253">
        <f t="shared" si="13"/>
        <v>0</v>
      </c>
      <c r="AY253">
        <f t="shared" si="13"/>
        <v>0</v>
      </c>
      <c r="AZ253">
        <f t="shared" si="13"/>
        <v>0</v>
      </c>
      <c r="BA253">
        <f t="shared" si="13"/>
        <v>0</v>
      </c>
    </row>
    <row r="254" spans="1:53" x14ac:dyDescent="0.25">
      <c r="A254" t="s">
        <v>794</v>
      </c>
      <c r="B254" t="s">
        <v>203</v>
      </c>
      <c r="C254" t="s">
        <v>731</v>
      </c>
      <c r="D254">
        <v>2897.1585137165548</v>
      </c>
      <c r="E254">
        <v>3094.9265053838681</v>
      </c>
      <c r="F254">
        <v>2922.610757735747</v>
      </c>
      <c r="G254">
        <v>3022.7084364508519</v>
      </c>
      <c r="H254">
        <v>3058.1360577126125</v>
      </c>
      <c r="I254">
        <v>2940.4303974641589</v>
      </c>
      <c r="J254">
        <v>2831.5281286016252</v>
      </c>
      <c r="K254">
        <v>2747.2276619422246</v>
      </c>
      <c r="L254">
        <v>2655.0871473902735</v>
      </c>
      <c r="M254">
        <v>2570.3806355302258</v>
      </c>
      <c r="N254">
        <v>2500.7148847347617</v>
      </c>
      <c r="O254">
        <v>2437.3837146701335</v>
      </c>
      <c r="P254">
        <v>2376.8475923227015</v>
      </c>
      <c r="Q254">
        <v>2318.9955660844171</v>
      </c>
      <c r="R254">
        <v>2261.6619209264318</v>
      </c>
      <c r="S254">
        <v>2203.068974326623</v>
      </c>
      <c r="T254">
        <v>2142.7087412064684</v>
      </c>
      <c r="U254">
        <v>2080.2277275312099</v>
      </c>
      <c r="V254">
        <v>2015.2891846722996</v>
      </c>
      <c r="W254">
        <v>1947.806425592782</v>
      </c>
      <c r="X254">
        <v>1877.7900327814332</v>
      </c>
      <c r="Y254">
        <v>1805.2383430048176</v>
      </c>
      <c r="Z254">
        <v>1730.1590799323567</v>
      </c>
      <c r="AA254">
        <v>1652.5658535438943</v>
      </c>
      <c r="AB254">
        <v>1572.456035719335</v>
      </c>
      <c r="AC254">
        <v>1489.812275817927</v>
      </c>
      <c r="AD254">
        <v>1404.6077540055612</v>
      </c>
      <c r="AE254">
        <v>1316.806016851142</v>
      </c>
      <c r="AF254">
        <v>1226.3619851853364</v>
      </c>
      <c r="AG254">
        <v>1133.2243974927042</v>
      </c>
      <c r="AH254">
        <v>1037.337066031143</v>
      </c>
      <c r="AI254">
        <v>938.63958952867324</v>
      </c>
      <c r="AJ254">
        <v>837.06811097777609</v>
      </c>
      <c r="AK254">
        <v>732.55585642010374</v>
      </c>
      <c r="AL254">
        <v>625.03342259281453</v>
      </c>
      <c r="AM254">
        <v>514.42898865567986</v>
      </c>
      <c r="AN254">
        <v>400.66846773566249</v>
      </c>
      <c r="AO254">
        <v>283.67558893216665</v>
      </c>
      <c r="AP254">
        <v>163.37193912408475</v>
      </c>
      <c r="AQ254">
        <v>39.67698301987366</v>
      </c>
      <c r="AS254">
        <f t="shared" si="12"/>
        <v>1</v>
      </c>
      <c r="AT254">
        <f t="shared" si="13"/>
        <v>0.19915501395552759</v>
      </c>
      <c r="AU254">
        <f t="shared" si="13"/>
        <v>0.12135018311009715</v>
      </c>
      <c r="AV254">
        <f t="shared" si="13"/>
        <v>0.18680835900507875</v>
      </c>
      <c r="AW254">
        <f t="shared" si="13"/>
        <v>1.560118108300923E-3</v>
      </c>
      <c r="AX254">
        <f t="shared" si="13"/>
        <v>9.4958254598220604E-2</v>
      </c>
      <c r="AY254">
        <f t="shared" si="13"/>
        <v>0.1779618681956503</v>
      </c>
      <c r="AZ254">
        <f t="shared" si="13"/>
        <v>0.14822714055215935</v>
      </c>
      <c r="BA254">
        <f t="shared" si="13"/>
        <v>3.5907866494051532E-2</v>
      </c>
    </row>
    <row r="255" spans="1:53" x14ac:dyDescent="0.25">
      <c r="A255" t="s">
        <v>1</v>
      </c>
      <c r="B255" t="s">
        <v>1</v>
      </c>
      <c r="C255" t="s">
        <v>732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AS255">
        <f t="shared" si="12"/>
        <v>0</v>
      </c>
      <c r="AT255">
        <f t="shared" si="13"/>
        <v>0</v>
      </c>
      <c r="AU255">
        <f t="shared" si="13"/>
        <v>0</v>
      </c>
      <c r="AV255">
        <f t="shared" si="13"/>
        <v>0</v>
      </c>
      <c r="AW255">
        <f t="shared" si="13"/>
        <v>0</v>
      </c>
      <c r="AX255">
        <f t="shared" si="13"/>
        <v>0</v>
      </c>
      <c r="AY255">
        <f t="shared" si="13"/>
        <v>0</v>
      </c>
      <c r="AZ255">
        <f t="shared" si="13"/>
        <v>0</v>
      </c>
      <c r="BA255">
        <f t="shared" si="13"/>
        <v>0</v>
      </c>
    </row>
    <row r="256" spans="1:53" x14ac:dyDescent="0.25">
      <c r="A256" t="s">
        <v>794</v>
      </c>
      <c r="B256" t="s">
        <v>204</v>
      </c>
      <c r="C256" t="s">
        <v>731</v>
      </c>
      <c r="D256">
        <v>2709.1882710889895</v>
      </c>
      <c r="E256">
        <v>2652.1954508246317</v>
      </c>
      <c r="F256">
        <v>2955.8215999914519</v>
      </c>
      <c r="G256">
        <v>3039.9182436998981</v>
      </c>
      <c r="H256">
        <v>3077.3185399511895</v>
      </c>
      <c r="I256">
        <v>3149.4598437217173</v>
      </c>
      <c r="J256">
        <v>3166.100620938415</v>
      </c>
      <c r="K256">
        <v>3136.2710216974865</v>
      </c>
      <c r="L256">
        <v>3102.5010332654219</v>
      </c>
      <c r="M256">
        <v>3065.8366973599423</v>
      </c>
      <c r="N256">
        <v>3024.5913748203657</v>
      </c>
      <c r="O256">
        <v>2985.4404283832246</v>
      </c>
      <c r="P256">
        <v>2949.8791784417972</v>
      </c>
      <c r="Q256">
        <v>2915.988862074415</v>
      </c>
      <c r="R256">
        <v>2883.2401068425479</v>
      </c>
      <c r="S256">
        <v>2851.2588386527423</v>
      </c>
      <c r="T256">
        <v>2819.1729819287903</v>
      </c>
      <c r="U256">
        <v>2786.3712043106098</v>
      </c>
      <c r="V256">
        <v>2752.5616133475432</v>
      </c>
      <c r="W256">
        <v>2717.5115446036616</v>
      </c>
      <c r="X256">
        <v>2681.0650281995077</v>
      </c>
      <c r="Y256">
        <v>2643.1633468474083</v>
      </c>
      <c r="Z256">
        <v>2603.7865034306888</v>
      </c>
      <c r="AA256">
        <v>2562.9251269502674</v>
      </c>
      <c r="AB256">
        <v>2520.5795364405531</v>
      </c>
      <c r="AC256">
        <v>2476.7509846151734</v>
      </c>
      <c r="AD256">
        <v>2431.4346174719867</v>
      </c>
      <c r="AE256">
        <v>2384.6193577383347</v>
      </c>
      <c r="AF256">
        <v>2336.2885738977457</v>
      </c>
      <c r="AG256">
        <v>2286.4201466516079</v>
      </c>
      <c r="AH256">
        <v>2234.9873096264964</v>
      </c>
      <c r="AI256">
        <v>2181.959668655225</v>
      </c>
      <c r="AJ256">
        <v>2127.3038684946769</v>
      </c>
      <c r="AK256">
        <v>2070.9840991764886</v>
      </c>
      <c r="AL256">
        <v>2012.9625271525911</v>
      </c>
      <c r="AM256">
        <v>1953.1995850888761</v>
      </c>
      <c r="AN256">
        <v>1891.6541555763724</v>
      </c>
      <c r="AO256">
        <v>1828.283698896952</v>
      </c>
      <c r="AP256">
        <v>1763.0443360376121</v>
      </c>
      <c r="AQ256">
        <v>1695.8908956493851</v>
      </c>
      <c r="AS256">
        <f t="shared" si="12"/>
        <v>1</v>
      </c>
      <c r="AT256">
        <f t="shared" si="13"/>
        <v>5.6378140642128205E-3</v>
      </c>
      <c r="AU256">
        <f t="shared" si="13"/>
        <v>3.6966067238695777E-2</v>
      </c>
      <c r="AV256">
        <f t="shared" si="13"/>
        <v>5.1519601562238337E-2</v>
      </c>
      <c r="AW256">
        <f t="shared" si="13"/>
        <v>9.1924656501400248E-2</v>
      </c>
      <c r="AX256">
        <f t="shared" si="13"/>
        <v>0.24486995952718016</v>
      </c>
      <c r="AY256">
        <f t="shared" si="13"/>
        <v>0.12883865366369807</v>
      </c>
      <c r="AZ256">
        <f t="shared" si="13"/>
        <v>8.0949341392425822E-2</v>
      </c>
      <c r="BA256">
        <f t="shared" si="13"/>
        <v>2.5700210718395011E-2</v>
      </c>
    </row>
    <row r="257" spans="1:53" x14ac:dyDescent="0.25">
      <c r="A257" t="s">
        <v>1</v>
      </c>
      <c r="B257" t="s">
        <v>1</v>
      </c>
      <c r="C257" t="s">
        <v>732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AS257">
        <f t="shared" si="12"/>
        <v>0</v>
      </c>
      <c r="AT257">
        <f t="shared" si="13"/>
        <v>0</v>
      </c>
      <c r="AU257">
        <f t="shared" si="13"/>
        <v>0</v>
      </c>
      <c r="AV257">
        <f t="shared" si="13"/>
        <v>0</v>
      </c>
      <c r="AW257">
        <f t="shared" si="13"/>
        <v>0</v>
      </c>
      <c r="AX257">
        <f t="shared" si="13"/>
        <v>0</v>
      </c>
      <c r="AY257">
        <f t="shared" si="13"/>
        <v>0</v>
      </c>
      <c r="AZ257">
        <f t="shared" si="13"/>
        <v>0</v>
      </c>
      <c r="BA257">
        <f t="shared" si="13"/>
        <v>0</v>
      </c>
    </row>
    <row r="258" spans="1:53" x14ac:dyDescent="0.25">
      <c r="A258" t="s">
        <v>795</v>
      </c>
      <c r="B258" t="s">
        <v>203</v>
      </c>
      <c r="C258" t="s">
        <v>731</v>
      </c>
      <c r="D258">
        <v>4720.513613792732</v>
      </c>
      <c r="E258">
        <v>4969.9292211029915</v>
      </c>
      <c r="F258">
        <v>4876.0027495200175</v>
      </c>
      <c r="G258">
        <v>4932.2697105096249</v>
      </c>
      <c r="H258">
        <v>4939.1249146416849</v>
      </c>
      <c r="I258">
        <v>4821.4524998872421</v>
      </c>
      <c r="J258">
        <v>4692.36179009431</v>
      </c>
      <c r="K258">
        <v>4568.936788665329</v>
      </c>
      <c r="L258">
        <v>4433.6120933017</v>
      </c>
      <c r="M258">
        <v>4299.5152547081734</v>
      </c>
      <c r="N258">
        <v>4175.0679794098478</v>
      </c>
      <c r="O258">
        <v>4055.4547312256859</v>
      </c>
      <c r="P258">
        <v>3938.2559739071298</v>
      </c>
      <c r="Q258">
        <v>3822.8905293211537</v>
      </c>
      <c r="R258">
        <v>3707.2147261775499</v>
      </c>
      <c r="S258">
        <v>3589.2139975225982</v>
      </c>
      <c r="T258">
        <v>3467.867359058047</v>
      </c>
      <c r="U258">
        <v>3342.4140484099057</v>
      </c>
      <c r="V258">
        <v>3212.2523063284143</v>
      </c>
      <c r="W258">
        <v>3077.0719964264126</v>
      </c>
      <c r="X258">
        <v>2936.7315547420103</v>
      </c>
      <c r="Y258">
        <v>2791.1451325858889</v>
      </c>
      <c r="Z258">
        <v>2640.2716240668742</v>
      </c>
      <c r="AA258">
        <v>2484.092607123368</v>
      </c>
      <c r="AB258">
        <v>2322.5839906810434</v>
      </c>
      <c r="AC258">
        <v>2155.7078207707</v>
      </c>
      <c r="AD258">
        <v>1983.4116480287075</v>
      </c>
      <c r="AE258">
        <v>1805.6265319846616</v>
      </c>
      <c r="AF258">
        <v>1622.2675204554826</v>
      </c>
      <c r="AG258">
        <v>1433.2359717742665</v>
      </c>
      <c r="AH258">
        <v>1238.4215305311764</v>
      </c>
      <c r="AI258">
        <v>1037.7037441020402</v>
      </c>
      <c r="AJ258">
        <v>830.95362682463929</v>
      </c>
      <c r="AK258">
        <v>618.03490123091251</v>
      </c>
      <c r="AL258">
        <v>398.80488398295165</v>
      </c>
      <c r="AM258">
        <v>173.11514272581189</v>
      </c>
      <c r="AN258">
        <v>-59.188029755786374</v>
      </c>
      <c r="AO258">
        <v>-298.26330429704194</v>
      </c>
      <c r="AP258">
        <v>-544.27411894672969</v>
      </c>
      <c r="AQ258">
        <v>-797.38856283619771</v>
      </c>
      <c r="AS258">
        <f t="shared" si="12"/>
        <v>1</v>
      </c>
      <c r="AT258">
        <f t="shared" si="13"/>
        <v>5.509915373105323E-2</v>
      </c>
      <c r="AU258">
        <f t="shared" si="13"/>
        <v>3.4179731683809944E-3</v>
      </c>
      <c r="AV258">
        <f t="shared" si="13"/>
        <v>0.14018643104919459</v>
      </c>
      <c r="AW258">
        <f t="shared" si="13"/>
        <v>0.13041789306953011</v>
      </c>
      <c r="AX258">
        <f t="shared" si="13"/>
        <v>2.3695411219275542E-2</v>
      </c>
      <c r="AY258">
        <f t="shared" si="13"/>
        <v>4.5823768080894056E-2</v>
      </c>
      <c r="AZ258">
        <f t="shared" si="13"/>
        <v>6.4148027504126404E-2</v>
      </c>
      <c r="BA258">
        <f t="shared" si="13"/>
        <v>5.5419311832679563E-2</v>
      </c>
    </row>
    <row r="259" spans="1:53" x14ac:dyDescent="0.25">
      <c r="A259" t="s">
        <v>1</v>
      </c>
      <c r="B259" t="s">
        <v>1</v>
      </c>
      <c r="C259" t="s">
        <v>732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AS259">
        <f t="shared" si="12"/>
        <v>0</v>
      </c>
      <c r="AT259">
        <f t="shared" si="13"/>
        <v>0</v>
      </c>
      <c r="AU259">
        <f t="shared" si="13"/>
        <v>0</v>
      </c>
      <c r="AV259">
        <f t="shared" si="13"/>
        <v>0</v>
      </c>
      <c r="AW259">
        <f t="shared" si="13"/>
        <v>0</v>
      </c>
      <c r="AX259">
        <f t="shared" si="13"/>
        <v>0</v>
      </c>
      <c r="AY259">
        <f t="shared" si="13"/>
        <v>0</v>
      </c>
      <c r="AZ259">
        <f t="shared" si="13"/>
        <v>0</v>
      </c>
      <c r="BA259">
        <f t="shared" si="13"/>
        <v>0</v>
      </c>
    </row>
    <row r="260" spans="1:53" x14ac:dyDescent="0.25">
      <c r="A260" t="s">
        <v>795</v>
      </c>
      <c r="B260" t="s">
        <v>204</v>
      </c>
      <c r="C260" t="s">
        <v>731</v>
      </c>
      <c r="D260">
        <v>5392.4019035131896</v>
      </c>
      <c r="E260">
        <v>5498.8497619199261</v>
      </c>
      <c r="F260">
        <v>5721.4168555515262</v>
      </c>
      <c r="G260">
        <v>5736.6262402218181</v>
      </c>
      <c r="H260">
        <v>5683.1828841806037</v>
      </c>
      <c r="I260">
        <v>5662.0621103673257</v>
      </c>
      <c r="J260">
        <v>5629.2134574882566</v>
      </c>
      <c r="K260">
        <v>5576.2107941004651</v>
      </c>
      <c r="L260">
        <v>5528.9683607585648</v>
      </c>
      <c r="M260">
        <v>5486.5269861708111</v>
      </c>
      <c r="N260">
        <v>5444.0642724462923</v>
      </c>
      <c r="O260">
        <v>5403.2455102616441</v>
      </c>
      <c r="P260">
        <v>5364.3634852977739</v>
      </c>
      <c r="Q260">
        <v>5325.302080251151</v>
      </c>
      <c r="R260">
        <v>5285.120628872688</v>
      </c>
      <c r="S260">
        <v>5243.3485597300423</v>
      </c>
      <c r="T260">
        <v>5199.3600205401526</v>
      </c>
      <c r="U260">
        <v>5152.7126164021211</v>
      </c>
      <c r="V260">
        <v>5103.2530502145546</v>
      </c>
      <c r="W260">
        <v>5050.8983812021233</v>
      </c>
      <c r="X260">
        <v>4995.6172080276083</v>
      </c>
      <c r="Y260">
        <v>4937.4354230047356</v>
      </c>
      <c r="Z260">
        <v>4876.398788950075</v>
      </c>
      <c r="AA260">
        <v>4812.546053526894</v>
      </c>
      <c r="AB260">
        <v>4745.9080785127553</v>
      </c>
      <c r="AC260">
        <v>4676.503193266708</v>
      </c>
      <c r="AD260">
        <v>4604.3337813371909</v>
      </c>
      <c r="AE260">
        <v>4529.387290881059</v>
      </c>
      <c r="AF260">
        <v>4451.6385668828316</v>
      </c>
      <c r="AG260">
        <v>4371.0514212461549</v>
      </c>
      <c r="AH260">
        <v>4287.5805099839781</v>
      </c>
      <c r="AI260">
        <v>4201.1731271169956</v>
      </c>
      <c r="AJ260">
        <v>4111.7705838741422</v>
      </c>
      <c r="AK260">
        <v>4019.3092407186268</v>
      </c>
      <c r="AL260">
        <v>3923.7213299593604</v>
      </c>
      <c r="AM260">
        <v>3824.9355470109513</v>
      </c>
      <c r="AN260">
        <v>3722.8774621740849</v>
      </c>
      <c r="AO260">
        <v>3617.4698091874398</v>
      </c>
      <c r="AP260">
        <v>3508.6326837435718</v>
      </c>
      <c r="AQ260">
        <v>3396.2836713506895</v>
      </c>
      <c r="AS260">
        <f t="shared" si="12"/>
        <v>1</v>
      </c>
      <c r="AT260">
        <f t="shared" si="13"/>
        <v>0.14903087652102909</v>
      </c>
      <c r="AU260">
        <f t="shared" si="13"/>
        <v>3.3618376300738051E-2</v>
      </c>
      <c r="AV260">
        <f t="shared" si="13"/>
        <v>2.4770201949753101E-4</v>
      </c>
      <c r="AW260">
        <f t="shared" si="13"/>
        <v>0.16432438405151584</v>
      </c>
      <c r="AX260">
        <f t="shared" si="13"/>
        <v>0.16625956991188251</v>
      </c>
      <c r="AY260">
        <f t="shared" si="13"/>
        <v>0.14016554779849488</v>
      </c>
      <c r="AZ260">
        <f t="shared" si="13"/>
        <v>9.2626835692596332E-2</v>
      </c>
      <c r="BA260">
        <f t="shared" si="13"/>
        <v>7.4828603334708088E-2</v>
      </c>
    </row>
    <row r="261" spans="1:53" x14ac:dyDescent="0.25">
      <c r="A261" t="s">
        <v>1</v>
      </c>
      <c r="B261" t="s">
        <v>1</v>
      </c>
      <c r="C261" t="s">
        <v>732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AS261">
        <f t="shared" si="12"/>
        <v>0</v>
      </c>
      <c r="AT261">
        <f t="shared" si="13"/>
        <v>0</v>
      </c>
      <c r="AU261">
        <f t="shared" si="13"/>
        <v>0</v>
      </c>
      <c r="AV261">
        <f t="shared" si="13"/>
        <v>0</v>
      </c>
      <c r="AW261">
        <f t="shared" si="13"/>
        <v>0</v>
      </c>
      <c r="AX261">
        <f t="shared" si="13"/>
        <v>0</v>
      </c>
      <c r="AY261">
        <f t="shared" si="13"/>
        <v>0</v>
      </c>
      <c r="AZ261">
        <f t="shared" si="13"/>
        <v>0</v>
      </c>
      <c r="BA261">
        <f t="shared" si="13"/>
        <v>0</v>
      </c>
    </row>
    <row r="262" spans="1:53" x14ac:dyDescent="0.25">
      <c r="A262" t="s">
        <v>796</v>
      </c>
      <c r="B262" t="s">
        <v>203</v>
      </c>
      <c r="C262" t="s">
        <v>731</v>
      </c>
      <c r="D262">
        <v>1137.3955903270835</v>
      </c>
      <c r="E262">
        <v>1292.4627634763274</v>
      </c>
      <c r="F262">
        <v>1382.1722939494211</v>
      </c>
      <c r="G262">
        <v>1499.1283397447714</v>
      </c>
      <c r="H262">
        <v>1490.0390444773911</v>
      </c>
      <c r="I262">
        <v>1408.6253587603787</v>
      </c>
      <c r="J262">
        <v>1341.0912070761369</v>
      </c>
      <c r="K262">
        <v>1288.2465574630914</v>
      </c>
      <c r="L262">
        <v>1243.1392138358242</v>
      </c>
      <c r="M262">
        <v>1211.7788790285922</v>
      </c>
      <c r="N262">
        <v>1190.8294144350311</v>
      </c>
      <c r="O262">
        <v>1173.8035485037381</v>
      </c>
      <c r="P262">
        <v>1158.5791143603637</v>
      </c>
      <c r="Q262">
        <v>1144.2532607842404</v>
      </c>
      <c r="R262">
        <v>1129.5573950321923</v>
      </c>
      <c r="S262">
        <v>1113.9335176157874</v>
      </c>
      <c r="T262">
        <v>1097.328840366732</v>
      </c>
      <c r="U262">
        <v>1079.6883354833499</v>
      </c>
      <c r="V262">
        <v>1060.9951091562161</v>
      </c>
      <c r="W262">
        <v>1041.3194544752914</v>
      </c>
      <c r="X262">
        <v>1020.7311831470397</v>
      </c>
      <c r="Y262">
        <v>999.27776984014054</v>
      </c>
      <c r="Z262">
        <v>976.99926223473085</v>
      </c>
      <c r="AA262">
        <v>953.92421113085584</v>
      </c>
      <c r="AB262">
        <v>930.06544362240857</v>
      </c>
      <c r="AC262">
        <v>905.42532406336068</v>
      </c>
      <c r="AD262">
        <v>879.99930342883454</v>
      </c>
      <c r="AE262">
        <v>853.77718040747641</v>
      </c>
      <c r="AF262">
        <v>826.74485745789571</v>
      </c>
      <c r="AG262">
        <v>798.88589726913415</v>
      </c>
      <c r="AH262">
        <v>770.18221712782542</v>
      </c>
      <c r="AI262">
        <v>740.61450992617392</v>
      </c>
      <c r="AJ262">
        <v>710.16256993357638</v>
      </c>
      <c r="AK262">
        <v>678.80544887452743</v>
      </c>
      <c r="AL262">
        <v>646.52151182177113</v>
      </c>
      <c r="AM262">
        <v>613.2884735951593</v>
      </c>
      <c r="AN262">
        <v>579.0834155165976</v>
      </c>
      <c r="AO262">
        <v>543.88278603376966</v>
      </c>
      <c r="AP262">
        <v>507.66239783007404</v>
      </c>
      <c r="AQ262">
        <v>470.3974240077132</v>
      </c>
      <c r="AS262">
        <f t="shared" si="12"/>
        <v>1</v>
      </c>
      <c r="AT262">
        <f t="shared" si="13"/>
        <v>0.1205867884995897</v>
      </c>
      <c r="AU262">
        <f t="shared" si="13"/>
        <v>0.16543080565944757</v>
      </c>
      <c r="AV262">
        <f t="shared" si="13"/>
        <v>0.27860526729826196</v>
      </c>
      <c r="AW262">
        <f t="shared" si="13"/>
        <v>0.41160860616268491</v>
      </c>
      <c r="AX262">
        <f t="shared" si="13"/>
        <v>0.29681378979755535</v>
      </c>
      <c r="AY262">
        <f t="shared" si="13"/>
        <v>0.26710439190406932</v>
      </c>
      <c r="AZ262">
        <f t="shared" si="13"/>
        <v>6.6050244098678101E-2</v>
      </c>
      <c r="BA262">
        <f t="shared" si="13"/>
        <v>0.25805327877255024</v>
      </c>
    </row>
    <row r="263" spans="1:53" x14ac:dyDescent="0.25">
      <c r="A263" t="s">
        <v>1</v>
      </c>
      <c r="B263" t="s">
        <v>1</v>
      </c>
      <c r="C263" t="s">
        <v>732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AS263">
        <f t="shared" ref="AS263:AS326" si="14">IF(TRIM(B263)&lt;&gt;"",1,0)</f>
        <v>0</v>
      </c>
      <c r="AT263">
        <f t="shared" si="13"/>
        <v>0</v>
      </c>
      <c r="AU263">
        <f t="shared" si="13"/>
        <v>0</v>
      </c>
      <c r="AV263">
        <f t="shared" si="13"/>
        <v>0</v>
      </c>
      <c r="AW263">
        <f t="shared" si="13"/>
        <v>0</v>
      </c>
      <c r="AX263">
        <f t="shared" si="13"/>
        <v>0</v>
      </c>
      <c r="AY263">
        <f t="shared" si="13"/>
        <v>0</v>
      </c>
      <c r="AZ263">
        <f t="shared" si="13"/>
        <v>0</v>
      </c>
      <c r="BA263">
        <f t="shared" si="13"/>
        <v>0</v>
      </c>
    </row>
    <row r="264" spans="1:53" x14ac:dyDescent="0.25">
      <c r="A264" t="s">
        <v>796</v>
      </c>
      <c r="B264" t="s">
        <v>204</v>
      </c>
      <c r="C264" t="s">
        <v>731</v>
      </c>
      <c r="D264">
        <v>902.027720865486</v>
      </c>
      <c r="E264">
        <v>860.78393331516895</v>
      </c>
      <c r="F264">
        <v>910.16897554789716</v>
      </c>
      <c r="G264">
        <v>1017.3950619744367</v>
      </c>
      <c r="H264">
        <v>1111.0649906268793</v>
      </c>
      <c r="I264">
        <v>1169.0721884969082</v>
      </c>
      <c r="J264">
        <v>1197.7317285490726</v>
      </c>
      <c r="K264">
        <v>1202.0975467370449</v>
      </c>
      <c r="L264">
        <v>1190.8634878531038</v>
      </c>
      <c r="M264">
        <v>1173.3168851964617</v>
      </c>
      <c r="N264">
        <v>1154.584576140013</v>
      </c>
      <c r="O264">
        <v>1136.5531114628157</v>
      </c>
      <c r="P264">
        <v>1120.0538344233069</v>
      </c>
      <c r="Q264">
        <v>1105.0844926707523</v>
      </c>
      <c r="R264">
        <v>1091.175039465988</v>
      </c>
      <c r="S264">
        <v>1077.8358347516362</v>
      </c>
      <c r="T264">
        <v>1064.6834297391745</v>
      </c>
      <c r="U264">
        <v>1051.4039648439768</v>
      </c>
      <c r="V264">
        <v>1037.7741784896139</v>
      </c>
      <c r="W264">
        <v>1023.6563508436193</v>
      </c>
      <c r="X264">
        <v>1008.9707959507498</v>
      </c>
      <c r="Y264">
        <v>993.67559002879375</v>
      </c>
      <c r="Z264">
        <v>977.75539465849101</v>
      </c>
      <c r="AA264">
        <v>961.20926576911768</v>
      </c>
      <c r="AB264">
        <v>944.04201569338181</v>
      </c>
      <c r="AC264">
        <v>926.25951400400731</v>
      </c>
      <c r="AD264">
        <v>907.8660652676981</v>
      </c>
      <c r="AE264">
        <v>888.86293511650649</v>
      </c>
      <c r="AF264">
        <v>869.24805106237534</v>
      </c>
      <c r="AG264">
        <v>849.01624783436262</v>
      </c>
      <c r="AH264">
        <v>828.15969151320553</v>
      </c>
      <c r="AI264">
        <v>806.66835310243528</v>
      </c>
      <c r="AJ264">
        <v>784.53046343606434</v>
      </c>
      <c r="AK264">
        <v>761.73287864159579</v>
      </c>
      <c r="AL264">
        <v>738.26135714231134</v>
      </c>
      <c r="AM264">
        <v>714.10076222996418</v>
      </c>
      <c r="AN264">
        <v>689.23520376766805</v>
      </c>
      <c r="AO264">
        <v>663.64813254469334</v>
      </c>
      <c r="AP264">
        <v>637.32240210905945</v>
      </c>
      <c r="AQ264">
        <v>610.24030798957335</v>
      </c>
      <c r="AS264">
        <f t="shared" si="14"/>
        <v>1</v>
      </c>
      <c r="AT264">
        <f t="shared" si="13"/>
        <v>0.18146304821643733</v>
      </c>
      <c r="AU264">
        <f t="shared" si="13"/>
        <v>0.22799647236307719</v>
      </c>
      <c r="AV264">
        <f t="shared" si="13"/>
        <v>0.29607967861724893</v>
      </c>
      <c r="AW264">
        <f t="shared" si="13"/>
        <v>4.5058102011382717E-3</v>
      </c>
      <c r="AX264">
        <f t="shared" si="13"/>
        <v>2.0224875990406233E-2</v>
      </c>
      <c r="AY264">
        <f t="shared" si="13"/>
        <v>2.9112841986715043E-2</v>
      </c>
      <c r="AZ264">
        <f t="shared" si="13"/>
        <v>3.6418561102918301E-2</v>
      </c>
      <c r="BA264">
        <f t="shared" si="13"/>
        <v>0.21992372048212527</v>
      </c>
    </row>
    <row r="265" spans="1:53" x14ac:dyDescent="0.25">
      <c r="A265" t="s">
        <v>1</v>
      </c>
      <c r="B265" t="s">
        <v>1</v>
      </c>
      <c r="C265" t="s">
        <v>732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AS265">
        <f t="shared" si="14"/>
        <v>0</v>
      </c>
      <c r="AT265">
        <f t="shared" si="13"/>
        <v>0</v>
      </c>
      <c r="AU265">
        <f t="shared" si="13"/>
        <v>0</v>
      </c>
      <c r="AV265">
        <f t="shared" si="13"/>
        <v>0</v>
      </c>
      <c r="AW265">
        <f t="shared" si="13"/>
        <v>0</v>
      </c>
      <c r="AX265">
        <f t="shared" si="13"/>
        <v>0</v>
      </c>
      <c r="AY265">
        <f t="shared" si="13"/>
        <v>0</v>
      </c>
      <c r="AZ265">
        <f t="shared" si="13"/>
        <v>0</v>
      </c>
      <c r="BA265">
        <f t="shared" si="13"/>
        <v>0</v>
      </c>
    </row>
    <row r="266" spans="1:53" x14ac:dyDescent="0.25">
      <c r="A266" t="s">
        <v>797</v>
      </c>
      <c r="B266" t="s">
        <v>203</v>
      </c>
      <c r="C266" t="s">
        <v>731</v>
      </c>
      <c r="D266">
        <v>1040.46021466812</v>
      </c>
      <c r="E266">
        <v>1100.6459545603639</v>
      </c>
      <c r="F266">
        <v>1007.761885083366</v>
      </c>
      <c r="G266">
        <v>968.85083390754517</v>
      </c>
      <c r="H266">
        <v>951.85470178375272</v>
      </c>
      <c r="I266">
        <v>908.64602413183184</v>
      </c>
      <c r="J266">
        <v>866.84022841175283</v>
      </c>
      <c r="K266">
        <v>834.48259741702304</v>
      </c>
      <c r="L266">
        <v>801.23879442022644</v>
      </c>
      <c r="M266">
        <v>767.09670637811223</v>
      </c>
      <c r="N266">
        <v>734.43997423826477</v>
      </c>
      <c r="O266">
        <v>701.68037604002302</v>
      </c>
      <c r="P266">
        <v>667.77771604196005</v>
      </c>
      <c r="Q266">
        <v>632.89297994780145</v>
      </c>
      <c r="R266">
        <v>596.86696818963355</v>
      </c>
      <c r="S266">
        <v>559.41880283884848</v>
      </c>
      <c r="T266">
        <v>520.52506994897249</v>
      </c>
      <c r="U266">
        <v>480.20443555190514</v>
      </c>
      <c r="V266">
        <v>438.43392370322181</v>
      </c>
      <c r="W266">
        <v>395.21167598845886</v>
      </c>
      <c r="X266">
        <v>350.54873747855072</v>
      </c>
      <c r="Y266">
        <v>304.44195095610121</v>
      </c>
      <c r="Z266">
        <v>256.87997589663428</v>
      </c>
      <c r="AA266">
        <v>207.8482171003152</v>
      </c>
      <c r="AB266">
        <v>157.3261014810696</v>
      </c>
      <c r="AC266">
        <v>105.2875426057235</v>
      </c>
      <c r="AD266">
        <v>51.703123853929355</v>
      </c>
      <c r="AE266">
        <v>-3.4593617522796194</v>
      </c>
      <c r="AF266">
        <v>-60.234639934788902</v>
      </c>
      <c r="AG266">
        <v>-118.6593937503676</v>
      </c>
      <c r="AH266">
        <v>-178.77193035089294</v>
      </c>
      <c r="AI266">
        <v>-240.61206077080078</v>
      </c>
      <c r="AJ266">
        <v>-304.22097946897975</v>
      </c>
      <c r="AK266">
        <v>-369.64117374142552</v>
      </c>
      <c r="AL266">
        <v>-436.91638613505575</v>
      </c>
      <c r="AM266">
        <v>-506.09159497459314</v>
      </c>
      <c r="AN266">
        <v>-577.21300158931035</v>
      </c>
      <c r="AO266">
        <v>-650.32803012957265</v>
      </c>
      <c r="AP266">
        <v>-725.48533599457232</v>
      </c>
      <c r="AQ266">
        <v>-802.73481883304248</v>
      </c>
      <c r="AS266">
        <f t="shared" si="14"/>
        <v>1</v>
      </c>
      <c r="AT266">
        <f t="shared" si="13"/>
        <v>4.9909399261473197E-2</v>
      </c>
      <c r="AU266">
        <f t="shared" si="13"/>
        <v>2.683823646298511E-2</v>
      </c>
      <c r="AV266">
        <f t="shared" si="13"/>
        <v>0.11754651043488096</v>
      </c>
      <c r="AW266">
        <f t="shared" si="13"/>
        <v>8.5989779332504512E-2</v>
      </c>
      <c r="AX266">
        <f t="shared" si="13"/>
        <v>5.6635578014120225E-2</v>
      </c>
      <c r="AY266">
        <f t="shared" si="13"/>
        <v>0.14359469921599266</v>
      </c>
      <c r="AZ266">
        <f t="shared" si="13"/>
        <v>0.14174234810717545</v>
      </c>
      <c r="BA266">
        <f t="shared" si="13"/>
        <v>0.23089161528384972</v>
      </c>
    </row>
    <row r="267" spans="1:53" x14ac:dyDescent="0.25">
      <c r="A267" t="s">
        <v>1</v>
      </c>
      <c r="B267" t="s">
        <v>1</v>
      </c>
      <c r="C267" t="s">
        <v>732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AS267">
        <f t="shared" si="14"/>
        <v>0</v>
      </c>
      <c r="AT267">
        <f t="shared" si="13"/>
        <v>0</v>
      </c>
      <c r="AU267">
        <f t="shared" si="13"/>
        <v>0</v>
      </c>
      <c r="AV267">
        <f t="shared" si="13"/>
        <v>0</v>
      </c>
      <c r="AW267">
        <f t="shared" si="13"/>
        <v>0</v>
      </c>
      <c r="AX267">
        <f t="shared" si="13"/>
        <v>0</v>
      </c>
      <c r="AY267">
        <f t="shared" si="13"/>
        <v>0</v>
      </c>
      <c r="AZ267">
        <f t="shared" si="13"/>
        <v>0</v>
      </c>
      <c r="BA267">
        <f t="shared" si="13"/>
        <v>0</v>
      </c>
    </row>
    <row r="268" spans="1:53" x14ac:dyDescent="0.25">
      <c r="A268" t="s">
        <v>797</v>
      </c>
      <c r="B268" t="s">
        <v>204</v>
      </c>
      <c r="C268" t="s">
        <v>731</v>
      </c>
      <c r="D268">
        <v>1075.9712022020094</v>
      </c>
      <c r="E268">
        <v>988.57507822693697</v>
      </c>
      <c r="F268">
        <v>1036.9292036874267</v>
      </c>
      <c r="G268">
        <v>994.48826468759853</v>
      </c>
      <c r="H268">
        <v>948.82916335896516</v>
      </c>
      <c r="I268">
        <v>934.49074001590816</v>
      </c>
      <c r="J268">
        <v>915.57479528299154</v>
      </c>
      <c r="K268">
        <v>890.1580548252914</v>
      </c>
      <c r="L268">
        <v>868.79930987189073</v>
      </c>
      <c r="M268">
        <v>847.24815730336377</v>
      </c>
      <c r="N268">
        <v>822.56743322893089</v>
      </c>
      <c r="O268">
        <v>796.16351440226117</v>
      </c>
      <c r="P268">
        <v>768.31360949971349</v>
      </c>
      <c r="Q268">
        <v>738.45763222465848</v>
      </c>
      <c r="R268">
        <v>706.80054544957875</v>
      </c>
      <c r="S268">
        <v>673.60704499468375</v>
      </c>
      <c r="T268">
        <v>638.91036762117801</v>
      </c>
      <c r="U268">
        <v>602.76181809482296</v>
      </c>
      <c r="V268">
        <v>565.25034501802293</v>
      </c>
      <c r="W268">
        <v>526.4112549843685</v>
      </c>
      <c r="X268">
        <v>486.25379276992498</v>
      </c>
      <c r="Y268">
        <v>444.78344050889245</v>
      </c>
      <c r="Z268">
        <v>401.99385526908191</v>
      </c>
      <c r="AA268">
        <v>357.86662286238607</v>
      </c>
      <c r="AB268">
        <v>312.37849319156703</v>
      </c>
      <c r="AC268">
        <v>265.50248220055619</v>
      </c>
      <c r="AD268">
        <v>217.20801225971263</v>
      </c>
      <c r="AE268">
        <v>167.46223958000155</v>
      </c>
      <c r="AF268">
        <v>116.23087371990732</v>
      </c>
      <c r="AG268">
        <v>63.478269429237116</v>
      </c>
      <c r="AH268">
        <v>9.1676145063993317</v>
      </c>
      <c r="AI268">
        <v>-46.738917853808744</v>
      </c>
      <c r="AJ268">
        <v>-104.28015150386091</v>
      </c>
      <c r="AK268">
        <v>-163.49592301490884</v>
      </c>
      <c r="AL268">
        <v>-224.42708323650731</v>
      </c>
      <c r="AM268">
        <v>-287.11551533358579</v>
      </c>
      <c r="AN268">
        <v>-351.60415980987818</v>
      </c>
      <c r="AO268">
        <v>-417.93703662204643</v>
      </c>
      <c r="AP268">
        <v>-486.15926678828509</v>
      </c>
      <c r="AQ268">
        <v>-556.31709603325726</v>
      </c>
      <c r="AS268">
        <f t="shared" si="14"/>
        <v>1</v>
      </c>
      <c r="AT268">
        <f t="shared" si="13"/>
        <v>5.1780256306949601E-2</v>
      </c>
      <c r="AU268">
        <f t="shared" si="13"/>
        <v>0.10617081534634998</v>
      </c>
      <c r="AV268">
        <f t="shared" si="13"/>
        <v>0.18287690804773304</v>
      </c>
      <c r="AW268">
        <f t="shared" si="13"/>
        <v>0.1222521935678742</v>
      </c>
      <c r="AX268">
        <f t="shared" si="13"/>
        <v>9.5491741316525158E-2</v>
      </c>
      <c r="AY268">
        <f t="shared" si="13"/>
        <v>0.20197204097702126</v>
      </c>
      <c r="AZ268">
        <f t="shared" si="13"/>
        <v>0.22996232524559168</v>
      </c>
      <c r="BA268">
        <f t="shared" si="13"/>
        <v>0.26615164482663534</v>
      </c>
    </row>
    <row r="269" spans="1:53" x14ac:dyDescent="0.25">
      <c r="A269" t="s">
        <v>1</v>
      </c>
      <c r="B269" t="s">
        <v>1</v>
      </c>
      <c r="C269" t="s">
        <v>732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AS269">
        <f t="shared" si="14"/>
        <v>0</v>
      </c>
      <c r="AT269">
        <f t="shared" si="13"/>
        <v>0</v>
      </c>
      <c r="AU269">
        <f t="shared" si="13"/>
        <v>0</v>
      </c>
      <c r="AV269">
        <f t="shared" si="13"/>
        <v>0</v>
      </c>
      <c r="AW269">
        <f t="shared" ref="AW269:BA332" si="15">IF($AS269=1,ABS(G269/G270-1),0)</f>
        <v>0</v>
      </c>
      <c r="AX269">
        <f t="shared" si="15"/>
        <v>0</v>
      </c>
      <c r="AY269">
        <f t="shared" si="15"/>
        <v>0</v>
      </c>
      <c r="AZ269">
        <f t="shared" si="15"/>
        <v>0</v>
      </c>
      <c r="BA269">
        <f t="shared" si="15"/>
        <v>0</v>
      </c>
    </row>
    <row r="270" spans="1:53" x14ac:dyDescent="0.25">
      <c r="A270" t="s">
        <v>798</v>
      </c>
      <c r="B270" t="s">
        <v>203</v>
      </c>
      <c r="C270" t="s">
        <v>731</v>
      </c>
      <c r="D270">
        <v>23152.770460699452</v>
      </c>
      <c r="E270">
        <v>26641.096322638907</v>
      </c>
      <c r="F270">
        <v>26194.405381022152</v>
      </c>
      <c r="G270">
        <v>26114.823892178945</v>
      </c>
      <c r="H270">
        <v>25987.620845420141</v>
      </c>
      <c r="I270">
        <v>25076.417807841106</v>
      </c>
      <c r="J270">
        <v>24110.618573528867</v>
      </c>
      <c r="K270">
        <v>23353.73728830344</v>
      </c>
      <c r="L270">
        <v>22644.016861117518</v>
      </c>
      <c r="M270">
        <v>21995.699132365742</v>
      </c>
      <c r="N270">
        <v>21452.313663345994</v>
      </c>
      <c r="O270">
        <v>20968.713566956198</v>
      </c>
      <c r="P270">
        <v>20508.981161084244</v>
      </c>
      <c r="Q270">
        <v>20063.077004657833</v>
      </c>
      <c r="R270">
        <v>19617.307942566491</v>
      </c>
      <c r="S270">
        <v>19158.597540892879</v>
      </c>
      <c r="T270">
        <v>18681.727715883768</v>
      </c>
      <c r="U270">
        <v>18184.358988042484</v>
      </c>
      <c r="V270">
        <v>17664.716524787531</v>
      </c>
      <c r="W270">
        <v>17122.3564911188</v>
      </c>
      <c r="X270">
        <v>16557.617596841861</v>
      </c>
      <c r="Y270">
        <v>15970.817429912568</v>
      </c>
      <c r="Z270">
        <v>15362.215549033674</v>
      </c>
      <c r="AA270">
        <v>14732.024684414078</v>
      </c>
      <c r="AB270">
        <v>14080.312019916368</v>
      </c>
      <c r="AC270">
        <v>13406.993010117636</v>
      </c>
      <c r="AD270">
        <v>12711.87455654754</v>
      </c>
      <c r="AE270">
        <v>11994.671815206595</v>
      </c>
      <c r="AF270">
        <v>11255.021767463273</v>
      </c>
      <c r="AG270">
        <v>10492.502564245995</v>
      </c>
      <c r="AH270">
        <v>9706.6470683870284</v>
      </c>
      <c r="AI270">
        <v>8896.9506831149629</v>
      </c>
      <c r="AJ270">
        <v>8062.8778654553389</v>
      </c>
      <c r="AK270">
        <v>7203.8669555438828</v>
      </c>
      <c r="AL270">
        <v>6319.3331027927052</v>
      </c>
      <c r="AM270">
        <v>5408.6702237353311</v>
      </c>
      <c r="AN270">
        <v>4471.2523974974902</v>
      </c>
      <c r="AO270">
        <v>3506.4347124315464</v>
      </c>
      <c r="AP270">
        <v>2513.5537382330513</v>
      </c>
      <c r="AQ270">
        <v>1491.9277711158138</v>
      </c>
      <c r="AS270">
        <f t="shared" si="14"/>
        <v>1</v>
      </c>
      <c r="AT270">
        <f t="shared" ref="AT270:BA333" si="16">IF($AS270=1,ABS(D270/D271-1),0)</f>
        <v>7.7925902541992276E-2</v>
      </c>
      <c r="AU270">
        <f t="shared" si="16"/>
        <v>0.12776092463442024</v>
      </c>
      <c r="AV270">
        <f t="shared" si="16"/>
        <v>4.99635361590689E-2</v>
      </c>
      <c r="AW270">
        <f t="shared" si="15"/>
        <v>2.290732049271238E-2</v>
      </c>
      <c r="AX270">
        <f t="shared" si="15"/>
        <v>2.3416722932309675E-2</v>
      </c>
      <c r="AY270">
        <f t="shared" si="15"/>
        <v>8.0675374570476688E-2</v>
      </c>
      <c r="AZ270">
        <f t="shared" si="15"/>
        <v>8.0792128387350282E-3</v>
      </c>
      <c r="BA270">
        <f t="shared" si="15"/>
        <v>2.5861510577792179E-2</v>
      </c>
    </row>
    <row r="271" spans="1:53" x14ac:dyDescent="0.25">
      <c r="A271" t="s">
        <v>1</v>
      </c>
      <c r="B271" t="s">
        <v>1</v>
      </c>
      <c r="C271" t="s">
        <v>732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AS271">
        <f t="shared" si="14"/>
        <v>0</v>
      </c>
      <c r="AT271">
        <f t="shared" si="16"/>
        <v>0</v>
      </c>
      <c r="AU271">
        <f t="shared" si="16"/>
        <v>0</v>
      </c>
      <c r="AV271">
        <f t="shared" si="16"/>
        <v>0</v>
      </c>
      <c r="AW271">
        <f t="shared" si="15"/>
        <v>0</v>
      </c>
      <c r="AX271">
        <f t="shared" si="15"/>
        <v>0</v>
      </c>
      <c r="AY271">
        <f t="shared" si="15"/>
        <v>0</v>
      </c>
      <c r="AZ271">
        <f t="shared" si="15"/>
        <v>0</v>
      </c>
      <c r="BA271">
        <f t="shared" si="15"/>
        <v>0</v>
      </c>
    </row>
    <row r="272" spans="1:53" x14ac:dyDescent="0.25">
      <c r="A272" t="s">
        <v>798</v>
      </c>
      <c r="B272" t="s">
        <v>204</v>
      </c>
      <c r="C272" t="s">
        <v>731</v>
      </c>
      <c r="D272">
        <v>21766.269845063813</v>
      </c>
      <c r="E272">
        <v>22092.162666372838</v>
      </c>
      <c r="F272">
        <v>25037.080358635299</v>
      </c>
      <c r="G272">
        <v>25338.006934936348</v>
      </c>
      <c r="H272">
        <v>25244.844318242976</v>
      </c>
      <c r="I272">
        <v>25573.064974540248</v>
      </c>
      <c r="J272">
        <v>25512.217987192576</v>
      </c>
      <c r="K272">
        <v>25168.132414335079</v>
      </c>
      <c r="L272">
        <v>24875.228208357948</v>
      </c>
      <c r="M272">
        <v>24579.559128715482</v>
      </c>
      <c r="N272">
        <v>24244.183902113</v>
      </c>
      <c r="O272">
        <v>23919.293317876203</v>
      </c>
      <c r="P272">
        <v>23610.917337373496</v>
      </c>
      <c r="Q272">
        <v>23301.1903645149</v>
      </c>
      <c r="R272">
        <v>22988.797385156548</v>
      </c>
      <c r="S272">
        <v>22673.30615849873</v>
      </c>
      <c r="T272">
        <v>22349.561240970317</v>
      </c>
      <c r="U272">
        <v>22014.54717266775</v>
      </c>
      <c r="V272">
        <v>21667.424845616784</v>
      </c>
      <c r="W272">
        <v>21307.173070566219</v>
      </c>
      <c r="X272">
        <v>20933.024186335882</v>
      </c>
      <c r="Y272">
        <v>20544.738535649201</v>
      </c>
      <c r="Z272">
        <v>20142.169682356383</v>
      </c>
      <c r="AA272">
        <v>19725.125244985771</v>
      </c>
      <c r="AB272">
        <v>19293.43585800071</v>
      </c>
      <c r="AC272">
        <v>18846.914350310646</v>
      </c>
      <c r="AD272">
        <v>18385.321039963514</v>
      </c>
      <c r="AE272">
        <v>17908.378048704151</v>
      </c>
      <c r="AF272">
        <v>17415.779399317325</v>
      </c>
      <c r="AG272">
        <v>16907.190605967262</v>
      </c>
      <c r="AH272">
        <v>16382.253647811551</v>
      </c>
      <c r="AI272">
        <v>15840.592267549509</v>
      </c>
      <c r="AJ272">
        <v>15281.814124077486</v>
      </c>
      <c r="AK272">
        <v>14705.512157298872</v>
      </c>
      <c r="AL272">
        <v>14111.265965613857</v>
      </c>
      <c r="AM272">
        <v>13498.642491256905</v>
      </c>
      <c r="AN272">
        <v>12867.196294143796</v>
      </c>
      <c r="AO272">
        <v>12216.469729069329</v>
      </c>
      <c r="AP272">
        <v>11545.99300440574</v>
      </c>
      <c r="AQ272">
        <v>10855.284114812894</v>
      </c>
      <c r="AS272">
        <f t="shared" si="14"/>
        <v>1</v>
      </c>
      <c r="AT272">
        <f t="shared" si="16"/>
        <v>2.3540000670054573E-2</v>
      </c>
      <c r="AU272">
        <f t="shared" si="16"/>
        <v>2.3507661493421206E-2</v>
      </c>
      <c r="AV272">
        <f t="shared" si="16"/>
        <v>9.3561926480669744E-3</v>
      </c>
      <c r="AW272">
        <f t="shared" si="15"/>
        <v>7.5832495539077227E-2</v>
      </c>
      <c r="AX272">
        <f t="shared" si="15"/>
        <v>4.9332156782428971E-3</v>
      </c>
      <c r="AY272">
        <f t="shared" si="15"/>
        <v>0.10768246088882272</v>
      </c>
      <c r="AZ272">
        <f t="shared" si="15"/>
        <v>7.6374060720301173E-2</v>
      </c>
      <c r="BA272">
        <f t="shared" si="15"/>
        <v>1.3332222665180193E-2</v>
      </c>
    </row>
    <row r="273" spans="1:53" x14ac:dyDescent="0.25">
      <c r="A273" t="s">
        <v>1</v>
      </c>
      <c r="B273" t="s">
        <v>1</v>
      </c>
      <c r="C273" t="s">
        <v>732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AS273">
        <f t="shared" si="14"/>
        <v>0</v>
      </c>
      <c r="AT273">
        <f t="shared" si="16"/>
        <v>0</v>
      </c>
      <c r="AU273">
        <f t="shared" si="16"/>
        <v>0</v>
      </c>
      <c r="AV273">
        <f t="shared" si="16"/>
        <v>0</v>
      </c>
      <c r="AW273">
        <f t="shared" si="15"/>
        <v>0</v>
      </c>
      <c r="AX273">
        <f t="shared" si="15"/>
        <v>0</v>
      </c>
      <c r="AY273">
        <f t="shared" si="15"/>
        <v>0</v>
      </c>
      <c r="AZ273">
        <f t="shared" si="15"/>
        <v>0</v>
      </c>
      <c r="BA273">
        <f t="shared" si="15"/>
        <v>0</v>
      </c>
    </row>
    <row r="274" spans="1:53" x14ac:dyDescent="0.25">
      <c r="A274" t="s">
        <v>799</v>
      </c>
      <c r="B274" t="s">
        <v>203</v>
      </c>
      <c r="C274" t="s">
        <v>731</v>
      </c>
      <c r="D274">
        <v>2296.1296920936056</v>
      </c>
      <c r="E274">
        <v>2488.8327543758769</v>
      </c>
      <c r="F274">
        <v>2342.2897014723922</v>
      </c>
      <c r="G274">
        <v>2361.1406071541742</v>
      </c>
      <c r="H274">
        <v>2357.4053548978836</v>
      </c>
      <c r="I274">
        <v>2264.0136798772028</v>
      </c>
      <c r="J274">
        <v>2184.1095488937999</v>
      </c>
      <c r="K274">
        <v>2123.1829560332799</v>
      </c>
      <c r="L274">
        <v>2056.4775613537995</v>
      </c>
      <c r="M274">
        <v>1991.9320097115806</v>
      </c>
      <c r="N274">
        <v>1934.721187381946</v>
      </c>
      <c r="O274">
        <v>1879.2751913070124</v>
      </c>
      <c r="P274">
        <v>1823.7155821084079</v>
      </c>
      <c r="Q274">
        <v>1768.4528386673082</v>
      </c>
      <c r="R274">
        <v>1712.5163509836711</v>
      </c>
      <c r="S274">
        <v>1655.0163601155618</v>
      </c>
      <c r="T274">
        <v>1595.8230082422597</v>
      </c>
      <c r="U274">
        <v>1534.8194355499909</v>
      </c>
      <c r="V274">
        <v>1471.8365581399485</v>
      </c>
      <c r="W274">
        <v>1406.8231830504046</v>
      </c>
      <c r="X274">
        <v>1339.7695685371073</v>
      </c>
      <c r="Y274">
        <v>1270.6424090260225</v>
      </c>
      <c r="Z274">
        <v>1199.4087382007638</v>
      </c>
      <c r="AA274">
        <v>1126.0384272054407</v>
      </c>
      <c r="AB274">
        <v>1050.4927181066096</v>
      </c>
      <c r="AC274">
        <v>972.72596869292192</v>
      </c>
      <c r="AD274">
        <v>892.68964505822896</v>
      </c>
      <c r="AE274">
        <v>810.33188848508598</v>
      </c>
      <c r="AF274">
        <v>725.59770495506473</v>
      </c>
      <c r="AG274">
        <v>638.42998893234926</v>
      </c>
      <c r="AH274">
        <v>548.76984870744582</v>
      </c>
      <c r="AI274">
        <v>456.55660554096266</v>
      </c>
      <c r="AJ274">
        <v>361.72792565666987</v>
      </c>
      <c r="AK274">
        <v>264.21988456603685</v>
      </c>
      <c r="AL274">
        <v>163.9669389946157</v>
      </c>
      <c r="AM274">
        <v>60.901901039344011</v>
      </c>
      <c r="AN274">
        <v>-45.044082634396545</v>
      </c>
      <c r="AO274">
        <v>-153.94156713278244</v>
      </c>
      <c r="AP274">
        <v>-265.86284950311347</v>
      </c>
      <c r="AQ274">
        <v>-380.88200771831362</v>
      </c>
      <c r="AS274">
        <f t="shared" si="14"/>
        <v>1</v>
      </c>
      <c r="AT274">
        <f t="shared" si="16"/>
        <v>0.16495671846453863</v>
      </c>
      <c r="AU274">
        <f t="shared" si="16"/>
        <v>0.12210674227947571</v>
      </c>
      <c r="AV274">
        <f t="shared" si="16"/>
        <v>0.10257099560444749</v>
      </c>
      <c r="AW274">
        <f t="shared" si="15"/>
        <v>6.7848161407748075E-2</v>
      </c>
      <c r="AX274">
        <f t="shared" si="15"/>
        <v>4.0535061091622415E-2</v>
      </c>
      <c r="AY274">
        <f t="shared" si="15"/>
        <v>3.1441312016948775E-2</v>
      </c>
      <c r="AZ274">
        <f t="shared" si="15"/>
        <v>5.00526677374038E-2</v>
      </c>
      <c r="BA274">
        <f t="shared" si="15"/>
        <v>8.2461989613967224E-2</v>
      </c>
    </row>
    <row r="275" spans="1:53" x14ac:dyDescent="0.25">
      <c r="A275" t="s">
        <v>1</v>
      </c>
      <c r="B275" t="s">
        <v>1</v>
      </c>
      <c r="C275" t="s">
        <v>732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AS275">
        <f t="shared" si="14"/>
        <v>0</v>
      </c>
      <c r="AT275">
        <f t="shared" si="16"/>
        <v>0</v>
      </c>
      <c r="AU275">
        <f t="shared" si="16"/>
        <v>0</v>
      </c>
      <c r="AV275">
        <f t="shared" si="16"/>
        <v>0</v>
      </c>
      <c r="AW275">
        <f t="shared" si="15"/>
        <v>0</v>
      </c>
      <c r="AX275">
        <f t="shared" si="15"/>
        <v>0</v>
      </c>
      <c r="AY275">
        <f t="shared" si="15"/>
        <v>0</v>
      </c>
      <c r="AZ275">
        <f t="shared" si="15"/>
        <v>0</v>
      </c>
      <c r="BA275">
        <f t="shared" si="15"/>
        <v>0</v>
      </c>
    </row>
    <row r="276" spans="1:53" x14ac:dyDescent="0.25">
      <c r="A276" t="s">
        <v>799</v>
      </c>
      <c r="B276" t="s">
        <v>204</v>
      </c>
      <c r="C276" t="s">
        <v>731</v>
      </c>
      <c r="D276">
        <v>2007.6912253173359</v>
      </c>
      <c r="E276">
        <v>1898.5022947285106</v>
      </c>
      <c r="F276">
        <v>2127.0935140711845</v>
      </c>
      <c r="G276">
        <v>2080.4463463867596</v>
      </c>
      <c r="H276">
        <v>2020.6376820042697</v>
      </c>
      <c r="I276">
        <v>2034.7356483610347</v>
      </c>
      <c r="J276">
        <v>2019.9761634762381</v>
      </c>
      <c r="K276">
        <v>1978.7142314428165</v>
      </c>
      <c r="L276">
        <v>1944.4013799889308</v>
      </c>
      <c r="M276">
        <v>1907.388213761209</v>
      </c>
      <c r="N276">
        <v>1861.967176671953</v>
      </c>
      <c r="O276">
        <v>1813.68084921833</v>
      </c>
      <c r="P276">
        <v>1763.7739290195641</v>
      </c>
      <c r="Q276">
        <v>1710.87309400913</v>
      </c>
      <c r="R276">
        <v>1655.5609222444946</v>
      </c>
      <c r="S276">
        <v>1598.4015760375187</v>
      </c>
      <c r="T276">
        <v>1539.2600936177769</v>
      </c>
      <c r="U276">
        <v>1478.0868105477821</v>
      </c>
      <c r="V276">
        <v>1414.9653091957043</v>
      </c>
      <c r="W276">
        <v>1349.8666190823933</v>
      </c>
      <c r="X276">
        <v>1282.7326940868479</v>
      </c>
      <c r="Y276">
        <v>1213.5316601878858</v>
      </c>
      <c r="Z276">
        <v>1142.2254405273634</v>
      </c>
      <c r="AA276">
        <v>1068.7633179038639</v>
      </c>
      <c r="AB276">
        <v>993.09613329929562</v>
      </c>
      <c r="AC276">
        <v>915.17420198817854</v>
      </c>
      <c r="AD276">
        <v>834.94426163265234</v>
      </c>
      <c r="AE276">
        <v>752.35101052576283</v>
      </c>
      <c r="AF276">
        <v>667.33787591210785</v>
      </c>
      <c r="AG276">
        <v>579.84640570889678</v>
      </c>
      <c r="AH276">
        <v>489.81635915098377</v>
      </c>
      <c r="AI276">
        <v>397.18592459744832</v>
      </c>
      <c r="AJ276">
        <v>301.89168302777034</v>
      </c>
      <c r="AK276">
        <v>203.86855676089181</v>
      </c>
      <c r="AL276">
        <v>103.04982493976058</v>
      </c>
      <c r="AM276">
        <v>-0.63289970607729629</v>
      </c>
      <c r="AN276">
        <v>-107.24971243593609</v>
      </c>
      <c r="AO276">
        <v>-216.87245088242707</v>
      </c>
      <c r="AP276">
        <v>-329.57473014716379</v>
      </c>
      <c r="AQ276">
        <v>-445.43198412698985</v>
      </c>
      <c r="AS276">
        <f t="shared" si="14"/>
        <v>1</v>
      </c>
      <c r="AT276">
        <f t="shared" si="16"/>
        <v>0.18749849238472849</v>
      </c>
      <c r="AU276">
        <f t="shared" si="16"/>
        <v>0.14327513775789236</v>
      </c>
      <c r="AV276">
        <f t="shared" si="16"/>
        <v>0.16649940671191832</v>
      </c>
      <c r="AW276">
        <f t="shared" si="15"/>
        <v>0.11167961298601214</v>
      </c>
      <c r="AX276">
        <f t="shared" si="15"/>
        <v>9.5506856757265113E-2</v>
      </c>
      <c r="AY276">
        <f t="shared" si="15"/>
        <v>2.5509746953527479E-2</v>
      </c>
      <c r="AZ276">
        <f t="shared" si="15"/>
        <v>1.4755396510848229E-3</v>
      </c>
      <c r="BA276">
        <f t="shared" si="15"/>
        <v>6.4437715629873993E-2</v>
      </c>
    </row>
    <row r="277" spans="1:53" x14ac:dyDescent="0.25">
      <c r="A277" t="s">
        <v>1</v>
      </c>
      <c r="B277" t="s">
        <v>1</v>
      </c>
      <c r="C277" t="s">
        <v>732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AS277">
        <f t="shared" si="14"/>
        <v>0</v>
      </c>
      <c r="AT277">
        <f t="shared" si="16"/>
        <v>0</v>
      </c>
      <c r="AU277">
        <f t="shared" si="16"/>
        <v>0</v>
      </c>
      <c r="AV277">
        <f t="shared" si="16"/>
        <v>0</v>
      </c>
      <c r="AW277">
        <f t="shared" si="15"/>
        <v>0</v>
      </c>
      <c r="AX277">
        <f t="shared" si="15"/>
        <v>0</v>
      </c>
      <c r="AY277">
        <f t="shared" si="15"/>
        <v>0</v>
      </c>
      <c r="AZ277">
        <f t="shared" si="15"/>
        <v>0</v>
      </c>
      <c r="BA277">
        <f t="shared" si="15"/>
        <v>0</v>
      </c>
    </row>
    <row r="278" spans="1:53" x14ac:dyDescent="0.25">
      <c r="A278" t="s">
        <v>800</v>
      </c>
      <c r="B278" t="s">
        <v>203</v>
      </c>
      <c r="C278" t="s">
        <v>731</v>
      </c>
      <c r="D278">
        <v>54025.864774309972</v>
      </c>
      <c r="E278">
        <v>55136.592131775833</v>
      </c>
      <c r="F278">
        <v>51027.374219233607</v>
      </c>
      <c r="G278">
        <v>51160.587760382856</v>
      </c>
      <c r="H278">
        <v>50163.988175529186</v>
      </c>
      <c r="I278">
        <v>47030.83310415395</v>
      </c>
      <c r="J278">
        <v>44200.54895681882</v>
      </c>
      <c r="K278">
        <v>41663.331803487497</v>
      </c>
      <c r="L278">
        <v>38911.08139700882</v>
      </c>
      <c r="M278">
        <v>36192.380816779492</v>
      </c>
      <c r="N278">
        <v>33607.477396180155</v>
      </c>
      <c r="O278">
        <v>31022.118757701101</v>
      </c>
      <c r="P278">
        <v>28397.928419126358</v>
      </c>
      <c r="Q278">
        <v>25738.684230981278</v>
      </c>
      <c r="R278">
        <v>23014.01414777778</v>
      </c>
      <c r="S278">
        <v>20200.184992617258</v>
      </c>
      <c r="T278">
        <v>17291.475163010764</v>
      </c>
      <c r="U278">
        <v>14282.574111782902</v>
      </c>
      <c r="V278">
        <v>11168.129725787818</v>
      </c>
      <c r="W278">
        <v>7946.2494746168377</v>
      </c>
      <c r="X278">
        <v>4616.105147977185</v>
      </c>
      <c r="Y278">
        <v>1176.4491552212567</v>
      </c>
      <c r="Z278">
        <v>-2373.9222667213908</v>
      </c>
      <c r="AA278">
        <v>-6036.2578512608889</v>
      </c>
      <c r="AB278">
        <v>-9812.1618870042439</v>
      </c>
      <c r="AC278">
        <v>-13703.547355925446</v>
      </c>
      <c r="AD278">
        <v>-17712.550689079158</v>
      </c>
      <c r="AE278">
        <v>-21841.533779355799</v>
      </c>
      <c r="AF278">
        <v>-26093.060792757926</v>
      </c>
      <c r="AG278">
        <v>-30469.857315736532</v>
      </c>
      <c r="AH278">
        <v>-34974.788921592626</v>
      </c>
      <c r="AI278">
        <v>-39610.848103588127</v>
      </c>
      <c r="AJ278">
        <v>-44381.140868623683</v>
      </c>
      <c r="AK278">
        <v>-49288.877742075594</v>
      </c>
      <c r="AL278">
        <v>-54337.368978442071</v>
      </c>
      <c r="AM278">
        <v>-59530.021317986029</v>
      </c>
      <c r="AN278">
        <v>-64870.336031589308</v>
      </c>
      <c r="AO278">
        <v>-70361.908329274651</v>
      </c>
      <c r="AP278">
        <v>-76008.42757696737</v>
      </c>
      <c r="AQ278">
        <v>-81813.678026142763</v>
      </c>
      <c r="AS278">
        <f t="shared" si="14"/>
        <v>1</v>
      </c>
      <c r="AT278">
        <f t="shared" si="16"/>
        <v>0.10039034511904954</v>
      </c>
      <c r="AU278">
        <f t="shared" si="16"/>
        <v>7.3922409518349941E-3</v>
      </c>
      <c r="AV278">
        <f t="shared" si="16"/>
        <v>0.10219976389553087</v>
      </c>
      <c r="AW278">
        <f t="shared" si="15"/>
        <v>7.1495684929530734E-2</v>
      </c>
      <c r="AX278">
        <f t="shared" si="15"/>
        <v>2.792423865202176E-4</v>
      </c>
      <c r="AY278">
        <f t="shared" si="15"/>
        <v>8.7417861220235427E-2</v>
      </c>
      <c r="AZ278">
        <f t="shared" si="15"/>
        <v>0.16800532777135824</v>
      </c>
      <c r="BA278">
        <f t="shared" si="15"/>
        <v>0.27343648216020267</v>
      </c>
    </row>
    <row r="279" spans="1:53" x14ac:dyDescent="0.25">
      <c r="A279" t="s">
        <v>1</v>
      </c>
      <c r="B279" t="s">
        <v>1</v>
      </c>
      <c r="C279" t="s">
        <v>732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AS279">
        <f t="shared" si="14"/>
        <v>0</v>
      </c>
      <c r="AT279">
        <f t="shared" si="16"/>
        <v>0</v>
      </c>
      <c r="AU279">
        <f t="shared" si="16"/>
        <v>0</v>
      </c>
      <c r="AV279">
        <f t="shared" si="16"/>
        <v>0</v>
      </c>
      <c r="AW279">
        <f t="shared" si="15"/>
        <v>0</v>
      </c>
      <c r="AX279">
        <f t="shared" si="15"/>
        <v>0</v>
      </c>
      <c r="AY279">
        <f t="shared" si="15"/>
        <v>0</v>
      </c>
      <c r="AZ279">
        <f t="shared" si="15"/>
        <v>0</v>
      </c>
      <c r="BA279">
        <f t="shared" si="15"/>
        <v>0</v>
      </c>
    </row>
    <row r="280" spans="1:53" x14ac:dyDescent="0.25">
      <c r="A280" t="s">
        <v>800</v>
      </c>
      <c r="B280" t="s">
        <v>204</v>
      </c>
      <c r="C280" t="s">
        <v>731</v>
      </c>
      <c r="D280">
        <v>66278.796685832742</v>
      </c>
      <c r="E280">
        <v>66025.541241584069</v>
      </c>
      <c r="F280">
        <v>68647.472191578956</v>
      </c>
      <c r="G280">
        <v>68966.732441932239</v>
      </c>
      <c r="H280">
        <v>67953.522370648236</v>
      </c>
      <c r="I280">
        <v>66820.190979437291</v>
      </c>
      <c r="J280">
        <v>65343.900773372588</v>
      </c>
      <c r="K280">
        <v>63578.071830862158</v>
      </c>
      <c r="L280">
        <v>61874.377703059276</v>
      </c>
      <c r="M280">
        <v>60259.466657057579</v>
      </c>
      <c r="N280">
        <v>58683.394827077369</v>
      </c>
      <c r="O280">
        <v>57149.211808226784</v>
      </c>
      <c r="P280">
        <v>55643.686459766977</v>
      </c>
      <c r="Q280">
        <v>54129.132500401407</v>
      </c>
      <c r="R280">
        <v>52582.737494205707</v>
      </c>
      <c r="S280">
        <v>50990.344578451113</v>
      </c>
      <c r="T280">
        <v>49339.307167523832</v>
      </c>
      <c r="U280">
        <v>47621.103922180177</v>
      </c>
      <c r="V280">
        <v>45831.818769032441</v>
      </c>
      <c r="W280">
        <v>43969.272287230269</v>
      </c>
      <c r="X280">
        <v>42032.333058866032</v>
      </c>
      <c r="Y280">
        <v>40020.67782123496</v>
      </c>
      <c r="Z280">
        <v>37934.228434873119</v>
      </c>
      <c r="AA280">
        <v>35772.769024380599</v>
      </c>
      <c r="AB280">
        <v>33535.893457440077</v>
      </c>
      <c r="AC280">
        <v>31222.950669776808</v>
      </c>
      <c r="AD280">
        <v>28833.017888197704</v>
      </c>
      <c r="AE280">
        <v>26364.925730717892</v>
      </c>
      <c r="AF280">
        <v>23817.298439233578</v>
      </c>
      <c r="AG280">
        <v>21188.583847480069</v>
      </c>
      <c r="AH280">
        <v>18477.08309088774</v>
      </c>
      <c r="AI280">
        <v>15680.976375215847</v>
      </c>
      <c r="AJ280">
        <v>12798.341876551523</v>
      </c>
      <c r="AK280">
        <v>9827.1690445622953</v>
      </c>
      <c r="AL280">
        <v>6765.368376549377</v>
      </c>
      <c r="AM280">
        <v>3610.7779202594102</v>
      </c>
      <c r="AN280">
        <v>361.16736769565614</v>
      </c>
      <c r="AO280">
        <v>-2985.7594537275436</v>
      </c>
      <c r="AP280">
        <v>-6432.3632059510564</v>
      </c>
      <c r="AQ280">
        <v>-9981.0685025302955</v>
      </c>
      <c r="AS280">
        <f t="shared" si="14"/>
        <v>1</v>
      </c>
      <c r="AT280">
        <f t="shared" si="16"/>
        <v>0.10167209676926858</v>
      </c>
      <c r="AU280">
        <f t="shared" si="16"/>
        <v>9.422507858110829E-2</v>
      </c>
      <c r="AV280">
        <f t="shared" si="16"/>
        <v>1.9567387369359146E-2</v>
      </c>
      <c r="AW280">
        <f t="shared" si="15"/>
        <v>0.13906110033415753</v>
      </c>
      <c r="AX280">
        <f t="shared" si="15"/>
        <v>0.14221038392160823</v>
      </c>
      <c r="AY280">
        <f t="shared" si="15"/>
        <v>0.11842314803644305</v>
      </c>
      <c r="AZ280">
        <f t="shared" si="15"/>
        <v>6.713538081381909E-2</v>
      </c>
      <c r="BA280">
        <f t="shared" si="15"/>
        <v>9.8370393042328752E-2</v>
      </c>
    </row>
    <row r="281" spans="1:53" x14ac:dyDescent="0.25">
      <c r="A281" t="s">
        <v>1</v>
      </c>
      <c r="B281" t="s">
        <v>1</v>
      </c>
      <c r="C281" t="s">
        <v>732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AS281">
        <f t="shared" si="14"/>
        <v>0</v>
      </c>
      <c r="AT281">
        <f t="shared" si="16"/>
        <v>0</v>
      </c>
      <c r="AU281">
        <f t="shared" si="16"/>
        <v>0</v>
      </c>
      <c r="AV281">
        <f t="shared" si="16"/>
        <v>0</v>
      </c>
      <c r="AW281">
        <f t="shared" si="15"/>
        <v>0</v>
      </c>
      <c r="AX281">
        <f t="shared" si="15"/>
        <v>0</v>
      </c>
      <c r="AY281">
        <f t="shared" si="15"/>
        <v>0</v>
      </c>
      <c r="AZ281">
        <f t="shared" si="15"/>
        <v>0</v>
      </c>
      <c r="BA281">
        <f t="shared" si="15"/>
        <v>0</v>
      </c>
    </row>
    <row r="282" spans="1:53" x14ac:dyDescent="0.25">
      <c r="A282" t="s">
        <v>801</v>
      </c>
      <c r="B282" t="s">
        <v>203</v>
      </c>
      <c r="C282" t="s">
        <v>731</v>
      </c>
      <c r="D282">
        <v>6596.3035682416557</v>
      </c>
      <c r="E282">
        <v>7085.5338864724163</v>
      </c>
      <c r="F282">
        <v>6797.8113763748333</v>
      </c>
      <c r="G282">
        <v>6702.1529198399949</v>
      </c>
      <c r="H282">
        <v>6563.2597671494077</v>
      </c>
      <c r="I282">
        <v>6263.882156783613</v>
      </c>
      <c r="J282">
        <v>5995.6837825894709</v>
      </c>
      <c r="K282">
        <v>5778.9125549720648</v>
      </c>
      <c r="L282">
        <v>5562.7513459262518</v>
      </c>
      <c r="M282">
        <v>5352.3394902152977</v>
      </c>
      <c r="N282">
        <v>5153.6486935443645</v>
      </c>
      <c r="O282">
        <v>4954.277069696971</v>
      </c>
      <c r="P282">
        <v>4748.795200962717</v>
      </c>
      <c r="Q282">
        <v>4537.3790922024709</v>
      </c>
      <c r="R282">
        <v>4318.546943266716</v>
      </c>
      <c r="S282">
        <v>4091.0388005698551</v>
      </c>
      <c r="T282">
        <v>3855.0589055007586</v>
      </c>
      <c r="U282">
        <v>3610.8622471616927</v>
      </c>
      <c r="V282">
        <v>3358.4976851560095</v>
      </c>
      <c r="W282">
        <v>3098.0979500928333</v>
      </c>
      <c r="X282">
        <v>2829.7746514116188</v>
      </c>
      <c r="Y282">
        <v>2553.5102472321705</v>
      </c>
      <c r="Z282">
        <v>2269.2182976263048</v>
      </c>
      <c r="AA282">
        <v>1976.7719172444486</v>
      </c>
      <c r="AB282">
        <v>1676.0001981780442</v>
      </c>
      <c r="AC282">
        <v>1366.7021226023498</v>
      </c>
      <c r="AD282">
        <v>1048.662259131459</v>
      </c>
      <c r="AE282">
        <v>721.65522693659477</v>
      </c>
      <c r="AF282">
        <v>385.44847674949597</v>
      </c>
      <c r="AG282">
        <v>39.805128950978542</v>
      </c>
      <c r="AH282">
        <v>-315.51522828631641</v>
      </c>
      <c r="AI282">
        <v>-680.75687754762112</v>
      </c>
      <c r="AJ282">
        <v>-1056.168264595417</v>
      </c>
      <c r="AK282">
        <v>-1442.0024112741612</v>
      </c>
      <c r="AL282">
        <v>-1838.5174411762709</v>
      </c>
      <c r="AM282">
        <v>-2245.9770280001321</v>
      </c>
      <c r="AN282">
        <v>-2664.6507514148252</v>
      </c>
      <c r="AO282">
        <v>-3094.8144134615795</v>
      </c>
      <c r="AP282">
        <v>-3536.7503130078094</v>
      </c>
      <c r="AQ282">
        <v>-3990.7474831890613</v>
      </c>
      <c r="AS282">
        <f t="shared" si="14"/>
        <v>1</v>
      </c>
      <c r="AT282">
        <f t="shared" si="16"/>
        <v>0.12950403565781787</v>
      </c>
      <c r="AU282">
        <f t="shared" si="16"/>
        <v>0.11215411810899645</v>
      </c>
      <c r="AV282">
        <f t="shared" si="16"/>
        <v>7.7261928006673863E-2</v>
      </c>
      <c r="AW282">
        <f t="shared" si="15"/>
        <v>4.7719107723785847E-2</v>
      </c>
      <c r="AX282">
        <f t="shared" si="15"/>
        <v>4.3443524189094918E-2</v>
      </c>
      <c r="AY282">
        <f t="shared" si="15"/>
        <v>0.16101230152911694</v>
      </c>
      <c r="AZ282">
        <f t="shared" si="15"/>
        <v>7.1875575450546347E-2</v>
      </c>
      <c r="BA282">
        <f t="shared" si="15"/>
        <v>0.1669435555755997</v>
      </c>
    </row>
    <row r="283" spans="1:53" x14ac:dyDescent="0.25">
      <c r="A283" t="s">
        <v>1</v>
      </c>
      <c r="B283" t="s">
        <v>1</v>
      </c>
      <c r="C283" t="s">
        <v>732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AS283">
        <f t="shared" si="14"/>
        <v>0</v>
      </c>
      <c r="AT283">
        <f t="shared" si="16"/>
        <v>0</v>
      </c>
      <c r="AU283">
        <f t="shared" si="16"/>
        <v>0</v>
      </c>
      <c r="AV283">
        <f t="shared" si="16"/>
        <v>0</v>
      </c>
      <c r="AW283">
        <f t="shared" si="15"/>
        <v>0</v>
      </c>
      <c r="AX283">
        <f t="shared" si="15"/>
        <v>0</v>
      </c>
      <c r="AY283">
        <f t="shared" si="15"/>
        <v>0</v>
      </c>
      <c r="AZ283">
        <f t="shared" si="15"/>
        <v>0</v>
      </c>
      <c r="BA283">
        <f t="shared" si="15"/>
        <v>0</v>
      </c>
    </row>
    <row r="284" spans="1:53" x14ac:dyDescent="0.25">
      <c r="A284" t="s">
        <v>801</v>
      </c>
      <c r="B284" t="s">
        <v>204</v>
      </c>
      <c r="C284" t="s">
        <v>731</v>
      </c>
      <c r="D284">
        <v>7504.4459162638523</v>
      </c>
      <c r="E284">
        <v>7304.4084624710886</v>
      </c>
      <c r="F284">
        <v>7621.6571267389263</v>
      </c>
      <c r="G284">
        <v>7662.0361172369012</v>
      </c>
      <c r="H284">
        <v>7503.0613842525054</v>
      </c>
      <c r="I284">
        <v>7385.1564186441246</v>
      </c>
      <c r="J284">
        <v>7269.736850558791</v>
      </c>
      <c r="K284">
        <v>7119.4255620667427</v>
      </c>
      <c r="L284">
        <v>6976.3414097049754</v>
      </c>
      <c r="M284">
        <v>6843.7994259286352</v>
      </c>
      <c r="N284">
        <v>6709.2234321642827</v>
      </c>
      <c r="O284">
        <v>6572.2881287859855</v>
      </c>
      <c r="P284">
        <v>6434.3296126979512</v>
      </c>
      <c r="Q284">
        <v>6292.2455665649395</v>
      </c>
      <c r="R284">
        <v>6144.6380499990955</v>
      </c>
      <c r="S284">
        <v>5991.4398689922054</v>
      </c>
      <c r="T284">
        <v>5832.3078718745528</v>
      </c>
      <c r="U284">
        <v>5666.9020009574124</v>
      </c>
      <c r="V284">
        <v>5495.2449981729587</v>
      </c>
      <c r="W284">
        <v>5317.3751010610504</v>
      </c>
      <c r="X284">
        <v>5133.2854819651366</v>
      </c>
      <c r="Y284">
        <v>4942.9799274629004</v>
      </c>
      <c r="Z284">
        <v>4746.4536987513929</v>
      </c>
      <c r="AA284">
        <v>4543.6621031404902</v>
      </c>
      <c r="AB284">
        <v>4334.5337475369961</v>
      </c>
      <c r="AC284">
        <v>4118.9763531000317</v>
      </c>
      <c r="AD284">
        <v>3896.8767832896119</v>
      </c>
      <c r="AE284">
        <v>3668.1046167807581</v>
      </c>
      <c r="AF284">
        <v>3432.5170746697586</v>
      </c>
      <c r="AG284">
        <v>3189.9611654487089</v>
      </c>
      <c r="AH284">
        <v>2940.2754214370289</v>
      </c>
      <c r="AI284">
        <v>2683.2914249244313</v>
      </c>
      <c r="AJ284">
        <v>2418.8347360349508</v>
      </c>
      <c r="AK284">
        <v>2146.7253388421886</v>
      </c>
      <c r="AL284">
        <v>1866.7779529195577</v>
      </c>
      <c r="AM284">
        <v>1578.8021862554815</v>
      </c>
      <c r="AN284">
        <v>1282.6025702640109</v>
      </c>
      <c r="AO284">
        <v>977.97853881102856</v>
      </c>
      <c r="AP284">
        <v>664.72438060276181</v>
      </c>
      <c r="AQ284">
        <v>342.62916480220156</v>
      </c>
      <c r="AS284">
        <f t="shared" si="14"/>
        <v>1</v>
      </c>
      <c r="AT284">
        <f t="shared" si="16"/>
        <v>6.9027125001814849E-3</v>
      </c>
      <c r="AU284">
        <f t="shared" si="16"/>
        <v>6.2820324653323212E-4</v>
      </c>
      <c r="AV284">
        <f t="shared" si="16"/>
        <v>8.1728057019406442E-2</v>
      </c>
      <c r="AW284">
        <f t="shared" si="15"/>
        <v>9.551560154945693E-2</v>
      </c>
      <c r="AX284">
        <f t="shared" si="15"/>
        <v>0.1786147320534881</v>
      </c>
      <c r="AY284">
        <f t="shared" si="15"/>
        <v>4.2753542625518559E-2</v>
      </c>
      <c r="AZ284">
        <f t="shared" si="15"/>
        <v>8.2683047248102048E-2</v>
      </c>
      <c r="BA284">
        <f t="shared" si="15"/>
        <v>8.4200467961571546E-2</v>
      </c>
    </row>
    <row r="285" spans="1:53" x14ac:dyDescent="0.25">
      <c r="A285" t="s">
        <v>1</v>
      </c>
      <c r="B285" t="s">
        <v>1</v>
      </c>
      <c r="C285" t="s">
        <v>732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AS285">
        <f t="shared" si="14"/>
        <v>0</v>
      </c>
      <c r="AT285">
        <f t="shared" si="16"/>
        <v>0</v>
      </c>
      <c r="AU285">
        <f t="shared" si="16"/>
        <v>0</v>
      </c>
      <c r="AV285">
        <f t="shared" si="16"/>
        <v>0</v>
      </c>
      <c r="AW285">
        <f t="shared" si="15"/>
        <v>0</v>
      </c>
      <c r="AX285">
        <f t="shared" si="15"/>
        <v>0</v>
      </c>
      <c r="AY285">
        <f t="shared" si="15"/>
        <v>0</v>
      </c>
      <c r="AZ285">
        <f t="shared" si="15"/>
        <v>0</v>
      </c>
      <c r="BA285">
        <f t="shared" si="15"/>
        <v>0</v>
      </c>
    </row>
    <row r="286" spans="1:53" x14ac:dyDescent="0.25">
      <c r="A286" t="s">
        <v>802</v>
      </c>
      <c r="B286" t="s">
        <v>203</v>
      </c>
      <c r="C286" t="s">
        <v>731</v>
      </c>
      <c r="D286">
        <v>7780.6791746916842</v>
      </c>
      <c r="E286">
        <v>8975.7927115978619</v>
      </c>
      <c r="F286">
        <v>8519.3502902960499</v>
      </c>
      <c r="G286">
        <v>8371.2281517883675</v>
      </c>
      <c r="H286">
        <v>8139.1915313671316</v>
      </c>
      <c r="I286">
        <v>7606.9404025929771</v>
      </c>
      <c r="J286">
        <v>7132.082361861806</v>
      </c>
      <c r="K286">
        <v>6768.5237546328426</v>
      </c>
      <c r="L286">
        <v>6427.904643247075</v>
      </c>
      <c r="M286">
        <v>6121.5188824142169</v>
      </c>
      <c r="N286">
        <v>5859.5817462732557</v>
      </c>
      <c r="O286">
        <v>5616.3769812087849</v>
      </c>
      <c r="P286">
        <v>5377.4813854899949</v>
      </c>
      <c r="Q286">
        <v>5139.3271735236995</v>
      </c>
      <c r="R286">
        <v>4895.9368811215418</v>
      </c>
      <c r="S286">
        <v>4642.5555071772096</v>
      </c>
      <c r="T286">
        <v>4377.9407758151019</v>
      </c>
      <c r="U286">
        <v>4101.6829964075796</v>
      </c>
      <c r="V286">
        <v>3813.490657879624</v>
      </c>
      <c r="W286">
        <v>3513.5717149591346</v>
      </c>
      <c r="X286">
        <v>3202.3026320305162</v>
      </c>
      <c r="Y286">
        <v>2879.9282330199985</v>
      </c>
      <c r="Z286">
        <v>2546.6018784439675</v>
      </c>
      <c r="AA286">
        <v>2202.4022258958703</v>
      </c>
      <c r="AB286">
        <v>1847.3064397623762</v>
      </c>
      <c r="AC286">
        <v>1481.2088051677174</v>
      </c>
      <c r="AD286">
        <v>1103.9497811918418</v>
      </c>
      <c r="AE286">
        <v>715.32824367501325</v>
      </c>
      <c r="AF286">
        <v>315.11139264773465</v>
      </c>
      <c r="AG286">
        <v>-96.955093293228401</v>
      </c>
      <c r="AH286">
        <v>-521.14133802617971</v>
      </c>
      <c r="AI286">
        <v>-957.73046070717464</v>
      </c>
      <c r="AJ286">
        <v>-1407.0165029225245</v>
      </c>
      <c r="AK286">
        <v>-1869.3032182198622</v>
      </c>
      <c r="AL286">
        <v>-2344.903597816141</v>
      </c>
      <c r="AM286">
        <v>-2834.1396372864006</v>
      </c>
      <c r="AN286">
        <v>-3337.3422107303568</v>
      </c>
      <c r="AO286">
        <v>-3854.8510657624402</v>
      </c>
      <c r="AP286">
        <v>-4387.0148792117261</v>
      </c>
      <c r="AQ286">
        <v>-4934.1913394909252</v>
      </c>
      <c r="AS286">
        <f t="shared" si="14"/>
        <v>1</v>
      </c>
      <c r="AT286">
        <f t="shared" si="16"/>
        <v>8.2453975332732909E-2</v>
      </c>
      <c r="AU286">
        <f t="shared" si="16"/>
        <v>6.2971843449435072E-2</v>
      </c>
      <c r="AV286">
        <f t="shared" si="16"/>
        <v>0.10866810103619484</v>
      </c>
      <c r="AW286">
        <f t="shared" si="15"/>
        <v>0.10906469223197446</v>
      </c>
      <c r="AX286">
        <f t="shared" si="15"/>
        <v>0.2227662785172716</v>
      </c>
      <c r="AY286">
        <f t="shared" si="15"/>
        <v>0.12954109136137115</v>
      </c>
      <c r="AZ286">
        <f t="shared" si="15"/>
        <v>9.9484550269973937E-2</v>
      </c>
      <c r="BA286">
        <f t="shared" si="15"/>
        <v>0.23605826697146248</v>
      </c>
    </row>
    <row r="287" spans="1:53" x14ac:dyDescent="0.25">
      <c r="A287" t="s">
        <v>1</v>
      </c>
      <c r="B287" t="s">
        <v>1</v>
      </c>
      <c r="C287" t="s">
        <v>732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AS287">
        <f t="shared" si="14"/>
        <v>0</v>
      </c>
      <c r="AT287">
        <f t="shared" si="16"/>
        <v>0</v>
      </c>
      <c r="AU287">
        <f t="shared" si="16"/>
        <v>0</v>
      </c>
      <c r="AV287">
        <f t="shared" si="16"/>
        <v>0</v>
      </c>
      <c r="AW287">
        <f t="shared" si="15"/>
        <v>0</v>
      </c>
      <c r="AX287">
        <f t="shared" si="15"/>
        <v>0</v>
      </c>
      <c r="AY287">
        <f t="shared" si="15"/>
        <v>0</v>
      </c>
      <c r="AZ287">
        <f t="shared" si="15"/>
        <v>0</v>
      </c>
      <c r="BA287">
        <f t="shared" si="15"/>
        <v>0</v>
      </c>
    </row>
    <row r="288" spans="1:53" x14ac:dyDescent="0.25">
      <c r="A288" t="s">
        <v>802</v>
      </c>
      <c r="B288" t="s">
        <v>204</v>
      </c>
      <c r="C288" t="s">
        <v>731</v>
      </c>
      <c r="D288">
        <v>7759.4251408109594</v>
      </c>
      <c r="E288">
        <v>7933.8650839111397</v>
      </c>
      <c r="F288">
        <v>8931.5789425496405</v>
      </c>
      <c r="G288">
        <v>8668.8769419937053</v>
      </c>
      <c r="H288">
        <v>8527.5532504227158</v>
      </c>
      <c r="I288">
        <v>8605.7116989151691</v>
      </c>
      <c r="J288">
        <v>8490.0075939322778</v>
      </c>
      <c r="K288">
        <v>8301.4440128187016</v>
      </c>
      <c r="L288">
        <v>8166.9941116780865</v>
      </c>
      <c r="M288">
        <v>8028.2928181136122</v>
      </c>
      <c r="N288">
        <v>7873.5503905207152</v>
      </c>
      <c r="O288">
        <v>7725.5839134906455</v>
      </c>
      <c r="P288">
        <v>7581.1817297194502</v>
      </c>
      <c r="Q288">
        <v>7431.8181684078372</v>
      </c>
      <c r="R288">
        <v>7278.537886614522</v>
      </c>
      <c r="S288">
        <v>7121.2305194033979</v>
      </c>
      <c r="T288">
        <v>6957.8529155252509</v>
      </c>
      <c r="U288">
        <v>6787.734145133436</v>
      </c>
      <c r="V288">
        <v>6610.914122647875</v>
      </c>
      <c r="W288">
        <v>6427.1316312903291</v>
      </c>
      <c r="X288">
        <v>6236.2366340329354</v>
      </c>
      <c r="Y288">
        <v>6038.2526254326076</v>
      </c>
      <c r="Z288">
        <v>5833.1710515331069</v>
      </c>
      <c r="AA288">
        <v>5620.9357203793188</v>
      </c>
      <c r="AB288">
        <v>5401.4879236198394</v>
      </c>
      <c r="AC288">
        <v>5174.7447478686481</v>
      </c>
      <c r="AD288">
        <v>4940.591568832715</v>
      </c>
      <c r="AE288">
        <v>4698.8936425823958</v>
      </c>
      <c r="AF288">
        <v>4449.5010176070027</v>
      </c>
      <c r="AG288">
        <v>4192.2489503274483</v>
      </c>
      <c r="AH288">
        <v>3926.961260847871</v>
      </c>
      <c r="AI288">
        <v>3653.4528991937368</v>
      </c>
      <c r="AJ288">
        <v>3371.5309206074853</v>
      </c>
      <c r="AK288">
        <v>3080.9952201854685</v>
      </c>
      <c r="AL288">
        <v>2781.639211058995</v>
      </c>
      <c r="AM288">
        <v>2473.2501108140823</v>
      </c>
      <c r="AN288">
        <v>2155.6090641003211</v>
      </c>
      <c r="AO288">
        <v>1828.4912239699697</v>
      </c>
      <c r="AP288">
        <v>1491.6657692665103</v>
      </c>
      <c r="AQ288">
        <v>1144.8958647848413</v>
      </c>
      <c r="AS288">
        <f t="shared" si="14"/>
        <v>1</v>
      </c>
      <c r="AT288">
        <f t="shared" si="16"/>
        <v>6.3226245657845848E-2</v>
      </c>
      <c r="AU288">
        <f t="shared" si="16"/>
        <v>0.11134123601500767</v>
      </c>
      <c r="AV288">
        <f t="shared" si="16"/>
        <v>4.7900711609449864E-3</v>
      </c>
      <c r="AW288">
        <f t="shared" si="15"/>
        <v>8.6325431327531899E-2</v>
      </c>
      <c r="AX288">
        <f t="shared" si="15"/>
        <v>6.7545474514611348E-2</v>
      </c>
      <c r="AY288">
        <f t="shared" si="15"/>
        <v>1.6983183516328104E-2</v>
      </c>
      <c r="AZ288">
        <f t="shared" si="15"/>
        <v>5.1713660903353276E-2</v>
      </c>
      <c r="BA288">
        <f t="shared" si="15"/>
        <v>0.12781634662547792</v>
      </c>
    </row>
    <row r="289" spans="1:53" x14ac:dyDescent="0.25">
      <c r="A289" t="s">
        <v>1</v>
      </c>
      <c r="B289" t="s">
        <v>1</v>
      </c>
      <c r="C289" t="s">
        <v>732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AS289">
        <f t="shared" si="14"/>
        <v>0</v>
      </c>
      <c r="AT289">
        <f t="shared" si="16"/>
        <v>0</v>
      </c>
      <c r="AU289">
        <f t="shared" si="16"/>
        <v>0</v>
      </c>
      <c r="AV289">
        <f t="shared" si="16"/>
        <v>0</v>
      </c>
      <c r="AW289">
        <f t="shared" si="15"/>
        <v>0</v>
      </c>
      <c r="AX289">
        <f t="shared" si="15"/>
        <v>0</v>
      </c>
      <c r="AY289">
        <f t="shared" si="15"/>
        <v>0</v>
      </c>
      <c r="AZ289">
        <f t="shared" si="15"/>
        <v>0</v>
      </c>
      <c r="BA289">
        <f t="shared" si="15"/>
        <v>0</v>
      </c>
    </row>
    <row r="290" spans="1:53" x14ac:dyDescent="0.25">
      <c r="A290" t="s">
        <v>803</v>
      </c>
      <c r="B290" t="s">
        <v>203</v>
      </c>
      <c r="C290" t="s">
        <v>731</v>
      </c>
      <c r="D290">
        <v>14208.026114152031</v>
      </c>
      <c r="E290">
        <v>16821.548188489185</v>
      </c>
      <c r="F290">
        <v>17417.328734189272</v>
      </c>
      <c r="G290">
        <v>18277.293133172847</v>
      </c>
      <c r="H290">
        <v>18449.304078237095</v>
      </c>
      <c r="I290">
        <v>17634.130817077734</v>
      </c>
      <c r="J290">
        <v>16581.545899012774</v>
      </c>
      <c r="K290">
        <v>15557.112369309398</v>
      </c>
      <c r="L290">
        <v>14554.134610283552</v>
      </c>
      <c r="M290">
        <v>13668.984787795795</v>
      </c>
      <c r="N290">
        <v>12945.196728552946</v>
      </c>
      <c r="O290">
        <v>12337.080094048921</v>
      </c>
      <c r="P290">
        <v>11802.17024528177</v>
      </c>
      <c r="Q290">
        <v>11311.698215463141</v>
      </c>
      <c r="R290">
        <v>10835.762644547773</v>
      </c>
      <c r="S290">
        <v>10351.985127649918</v>
      </c>
      <c r="T290">
        <v>9849.190995689838</v>
      </c>
      <c r="U290">
        <v>9321.9653945078462</v>
      </c>
      <c r="V290">
        <v>8768.0820188669168</v>
      </c>
      <c r="W290">
        <v>8187.8382054661561</v>
      </c>
      <c r="X290">
        <v>7582.5706824928275</v>
      </c>
      <c r="Y290">
        <v>6953.5952211145486</v>
      </c>
      <c r="Z290">
        <v>6301.9752618815983</v>
      </c>
      <c r="AA290">
        <v>5628.4398902408429</v>
      </c>
      <c r="AB290">
        <v>4933.3375067155939</v>
      </c>
      <c r="AC290">
        <v>4216.7097169976405</v>
      </c>
      <c r="AD290">
        <v>3478.3911033353506</v>
      </c>
      <c r="AE290">
        <v>2718.0744504366739</v>
      </c>
      <c r="AF290">
        <v>1935.3591197553542</v>
      </c>
      <c r="AG290">
        <v>1129.7873400663011</v>
      </c>
      <c r="AH290">
        <v>300.86395569363231</v>
      </c>
      <c r="AI290">
        <v>-551.93433592154179</v>
      </c>
      <c r="AJ290">
        <v>-1429.1540428499575</v>
      </c>
      <c r="AK290">
        <v>-2331.3626403767776</v>
      </c>
      <c r="AL290">
        <v>-3259.1478485062762</v>
      </c>
      <c r="AM290">
        <v>-4213.1172047374275</v>
      </c>
      <c r="AN290">
        <v>-5193.8976309192803</v>
      </c>
      <c r="AO290">
        <v>-6202.1350654234266</v>
      </c>
      <c r="AP290">
        <v>-7238.4941516536419</v>
      </c>
      <c r="AQ290">
        <v>-8303.6580004982316</v>
      </c>
      <c r="AS290">
        <f t="shared" si="14"/>
        <v>1</v>
      </c>
      <c r="AT290">
        <f t="shared" si="16"/>
        <v>9.7157900860899038E-2</v>
      </c>
      <c r="AU290">
        <f t="shared" si="16"/>
        <v>1.9796798332172516E-2</v>
      </c>
      <c r="AV290">
        <f t="shared" si="16"/>
        <v>9.7601492870957873E-3</v>
      </c>
      <c r="AW290">
        <f t="shared" si="15"/>
        <v>7.9322328572796308E-2</v>
      </c>
      <c r="AX290">
        <f t="shared" si="15"/>
        <v>0.36372933928000084</v>
      </c>
      <c r="AY290">
        <f t="shared" si="15"/>
        <v>0.25047261371710228</v>
      </c>
      <c r="AZ290">
        <f t="shared" si="15"/>
        <v>8.8525401329552889E-2</v>
      </c>
      <c r="BA290">
        <f t="shared" si="15"/>
        <v>0.1417239120981244</v>
      </c>
    </row>
    <row r="291" spans="1:53" x14ac:dyDescent="0.25">
      <c r="A291" t="s">
        <v>1</v>
      </c>
      <c r="B291" t="s">
        <v>1</v>
      </c>
      <c r="C291" t="s">
        <v>732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AS291">
        <f t="shared" si="14"/>
        <v>0</v>
      </c>
      <c r="AT291">
        <f t="shared" si="16"/>
        <v>0</v>
      </c>
      <c r="AU291">
        <f t="shared" si="16"/>
        <v>0</v>
      </c>
      <c r="AV291">
        <f t="shared" si="16"/>
        <v>0</v>
      </c>
      <c r="AW291">
        <f t="shared" si="15"/>
        <v>0</v>
      </c>
      <c r="AX291">
        <f t="shared" si="15"/>
        <v>0</v>
      </c>
      <c r="AY291">
        <f t="shared" si="15"/>
        <v>0</v>
      </c>
      <c r="AZ291">
        <f t="shared" si="15"/>
        <v>0</v>
      </c>
      <c r="BA291">
        <f t="shared" si="15"/>
        <v>0</v>
      </c>
    </row>
    <row r="292" spans="1:53" x14ac:dyDescent="0.25">
      <c r="A292" t="s">
        <v>803</v>
      </c>
      <c r="B292" t="s">
        <v>204</v>
      </c>
      <c r="C292" t="s">
        <v>731</v>
      </c>
      <c r="D292">
        <v>16560.408977689382</v>
      </c>
      <c r="E292">
        <v>15999.806091679682</v>
      </c>
      <c r="F292">
        <v>16604.019751780652</v>
      </c>
      <c r="G292">
        <v>17224.504457888361</v>
      </c>
      <c r="H292">
        <v>17754.952165946394</v>
      </c>
      <c r="I292">
        <v>18253.510730889655</v>
      </c>
      <c r="J292">
        <v>18573.236373834341</v>
      </c>
      <c r="K292">
        <v>18660.296424185748</v>
      </c>
      <c r="L292">
        <v>18588.32559228137</v>
      </c>
      <c r="M292">
        <v>18404.597728674518</v>
      </c>
      <c r="N292">
        <v>18145.173832038548</v>
      </c>
      <c r="O292">
        <v>17850.054372650564</v>
      </c>
      <c r="P292">
        <v>17547.116854539665</v>
      </c>
      <c r="Q292">
        <v>17247.543605897052</v>
      </c>
      <c r="R292">
        <v>16955.640641811769</v>
      </c>
      <c r="S292">
        <v>16671.243884754811</v>
      </c>
      <c r="T292">
        <v>16391.010956258615</v>
      </c>
      <c r="U292">
        <v>16110.776583478859</v>
      </c>
      <c r="V292">
        <v>15827.034551555953</v>
      </c>
      <c r="W292">
        <v>15537.037925831071</v>
      </c>
      <c r="X292">
        <v>15238.851596143417</v>
      </c>
      <c r="Y292">
        <v>14931.281191149115</v>
      </c>
      <c r="Z292">
        <v>14613.649210200449</v>
      </c>
      <c r="AA292">
        <v>14285.570239785549</v>
      </c>
      <c r="AB292">
        <v>13946.816173107087</v>
      </c>
      <c r="AC292">
        <v>13597.21926448874</v>
      </c>
      <c r="AD292">
        <v>13236.612947822308</v>
      </c>
      <c r="AE292">
        <v>12864.806881039229</v>
      </c>
      <c r="AF292">
        <v>12481.581887393957</v>
      </c>
      <c r="AG292">
        <v>12086.691583167703</v>
      </c>
      <c r="AH292">
        <v>11679.867665568461</v>
      </c>
      <c r="AI292">
        <v>11260.825545956046</v>
      </c>
      <c r="AJ292">
        <v>10829.268538111079</v>
      </c>
      <c r="AK292">
        <v>10384.890382791418</v>
      </c>
      <c r="AL292">
        <v>9927.3766295010792</v>
      </c>
      <c r="AM292">
        <v>9456.4051478684705</v>
      </c>
      <c r="AN292">
        <v>8971.6461302264943</v>
      </c>
      <c r="AO292">
        <v>8472.7618700220773</v>
      </c>
      <c r="AP292">
        <v>7959.406476974611</v>
      </c>
      <c r="AQ292">
        <v>7431.2255891761888</v>
      </c>
      <c r="AS292">
        <f t="shared" si="14"/>
        <v>1</v>
      </c>
      <c r="AT292">
        <f t="shared" si="16"/>
        <v>4.6206897320701268E-2</v>
      </c>
      <c r="AU292">
        <f t="shared" si="16"/>
        <v>2.4104538476384163E-2</v>
      </c>
      <c r="AV292">
        <f t="shared" si="16"/>
        <v>5.0710665383302711E-2</v>
      </c>
      <c r="AW292">
        <f t="shared" si="15"/>
        <v>0.11233480515908045</v>
      </c>
      <c r="AX292">
        <f t="shared" si="15"/>
        <v>9.5308585191017592E-2</v>
      </c>
      <c r="AY292">
        <f t="shared" si="15"/>
        <v>8.1625428471773898E-2</v>
      </c>
      <c r="AZ292">
        <f t="shared" si="15"/>
        <v>0.13034431924735024</v>
      </c>
      <c r="BA292">
        <f t="shared" si="15"/>
        <v>0.24470588423112816</v>
      </c>
    </row>
    <row r="293" spans="1:53" x14ac:dyDescent="0.25">
      <c r="A293" t="s">
        <v>1</v>
      </c>
      <c r="B293" t="s">
        <v>1</v>
      </c>
      <c r="C293" t="s">
        <v>732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AS293">
        <f t="shared" si="14"/>
        <v>0</v>
      </c>
      <c r="AT293">
        <f t="shared" si="16"/>
        <v>0</v>
      </c>
      <c r="AU293">
        <f t="shared" si="16"/>
        <v>0</v>
      </c>
      <c r="AV293">
        <f t="shared" si="16"/>
        <v>0</v>
      </c>
      <c r="AW293">
        <f t="shared" si="15"/>
        <v>0</v>
      </c>
      <c r="AX293">
        <f t="shared" si="15"/>
        <v>0</v>
      </c>
      <c r="AY293">
        <f t="shared" si="15"/>
        <v>0</v>
      </c>
      <c r="AZ293">
        <f t="shared" si="15"/>
        <v>0</v>
      </c>
      <c r="BA293">
        <f t="shared" si="15"/>
        <v>0</v>
      </c>
    </row>
    <row r="294" spans="1:53" x14ac:dyDescent="0.25">
      <c r="A294" t="s">
        <v>804</v>
      </c>
      <c r="B294" t="s">
        <v>203</v>
      </c>
      <c r="C294" t="s">
        <v>731</v>
      </c>
      <c r="D294">
        <v>2639.1570452880196</v>
      </c>
      <c r="E294">
        <v>2988.3673513582912</v>
      </c>
      <c r="F294">
        <v>2933.4387599289475</v>
      </c>
      <c r="G294">
        <v>2885.0141667800926</v>
      </c>
      <c r="H294">
        <v>2860.2756528863165</v>
      </c>
      <c r="I294">
        <v>2770.45120368876</v>
      </c>
      <c r="J294">
        <v>2667.9603246842362</v>
      </c>
      <c r="K294">
        <v>2584.8093641576907</v>
      </c>
      <c r="L294">
        <v>2506.7641920114665</v>
      </c>
      <c r="M294">
        <v>2432.1448838083788</v>
      </c>
      <c r="N294">
        <v>2365.6095252502678</v>
      </c>
      <c r="O294">
        <v>2303.8270185486508</v>
      </c>
      <c r="P294">
        <v>2243.0849912652152</v>
      </c>
      <c r="Q294">
        <v>2182.3265294468029</v>
      </c>
      <c r="R294">
        <v>2120.46849291849</v>
      </c>
      <c r="S294">
        <v>2056.3698400724115</v>
      </c>
      <c r="T294">
        <v>1989.605484824418</v>
      </c>
      <c r="U294">
        <v>1920.0848017432736</v>
      </c>
      <c r="V294">
        <v>1847.7502852137991</v>
      </c>
      <c r="W294">
        <v>1772.6244509616154</v>
      </c>
      <c r="X294">
        <v>1694.7775020209806</v>
      </c>
      <c r="Y294">
        <v>1614.2520906259006</v>
      </c>
      <c r="Z294">
        <v>1531.059658722565</v>
      </c>
      <c r="AA294">
        <v>1445.1916320269866</v>
      </c>
      <c r="AB294">
        <v>1356.6181181259503</v>
      </c>
      <c r="AC294">
        <v>1265.2914699507719</v>
      </c>
      <c r="AD294">
        <v>1171.1537795231238</v>
      </c>
      <c r="AE294">
        <v>1074.1407207438133</v>
      </c>
      <c r="AF294">
        <v>974.18344117988772</v>
      </c>
      <c r="AG294">
        <v>871.21025404387456</v>
      </c>
      <c r="AH294">
        <v>765.1475150856154</v>
      </c>
      <c r="AI294">
        <v>655.91977712156427</v>
      </c>
      <c r="AJ294">
        <v>543.44980151923824</v>
      </c>
      <c r="AK294">
        <v>427.65852031370855</v>
      </c>
      <c r="AL294">
        <v>308.46493243761574</v>
      </c>
      <c r="AM294">
        <v>185.78600596048659</v>
      </c>
      <c r="AN294">
        <v>59.536612817595369</v>
      </c>
      <c r="AO294">
        <v>-70.370524522114238</v>
      </c>
      <c r="AP294">
        <v>-204.02488075166275</v>
      </c>
      <c r="AQ294">
        <v>-341.5181703506546</v>
      </c>
      <c r="AS294">
        <f t="shared" si="14"/>
        <v>1</v>
      </c>
      <c r="AT294">
        <f t="shared" si="16"/>
        <v>9.0110303712523487E-2</v>
      </c>
      <c r="AU294">
        <f t="shared" si="16"/>
        <v>7.3022388279458283E-2</v>
      </c>
      <c r="AV294">
        <f t="shared" si="16"/>
        <v>1.1530606872050875E-2</v>
      </c>
      <c r="AW294">
        <f t="shared" si="15"/>
        <v>4.8333636184626716E-2</v>
      </c>
      <c r="AX294">
        <f t="shared" si="15"/>
        <v>7.6436663582074127E-2</v>
      </c>
      <c r="AY294">
        <f t="shared" si="15"/>
        <v>0.12988341592689701</v>
      </c>
      <c r="AZ294">
        <f t="shared" si="15"/>
        <v>9.4772394207729205E-2</v>
      </c>
      <c r="BA294">
        <f t="shared" si="15"/>
        <v>1.2328577443235789E-3</v>
      </c>
    </row>
    <row r="295" spans="1:53" x14ac:dyDescent="0.25">
      <c r="A295" t="s">
        <v>1</v>
      </c>
      <c r="B295" t="s">
        <v>1</v>
      </c>
      <c r="C295" t="s">
        <v>732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AS295">
        <f t="shared" si="14"/>
        <v>0</v>
      </c>
      <c r="AT295">
        <f t="shared" si="16"/>
        <v>0</v>
      </c>
      <c r="AU295">
        <f t="shared" si="16"/>
        <v>0</v>
      </c>
      <c r="AV295">
        <f t="shared" si="16"/>
        <v>0</v>
      </c>
      <c r="AW295">
        <f t="shared" si="15"/>
        <v>0</v>
      </c>
      <c r="AX295">
        <f t="shared" si="15"/>
        <v>0</v>
      </c>
      <c r="AY295">
        <f t="shared" si="15"/>
        <v>0</v>
      </c>
      <c r="AZ295">
        <f t="shared" si="15"/>
        <v>0</v>
      </c>
      <c r="BA295">
        <f t="shared" si="15"/>
        <v>0</v>
      </c>
    </row>
    <row r="296" spans="1:53" x14ac:dyDescent="0.25">
      <c r="A296" t="s">
        <v>804</v>
      </c>
      <c r="B296" t="s">
        <v>204</v>
      </c>
      <c r="C296" t="s">
        <v>731</v>
      </c>
      <c r="D296">
        <v>2799.6995229863878</v>
      </c>
      <c r="E296">
        <v>2731.4109778932052</v>
      </c>
      <c r="F296">
        <v>2875.5417969641094</v>
      </c>
      <c r="G296">
        <v>2930.8294777038791</v>
      </c>
      <c r="H296">
        <v>2889.7067300566141</v>
      </c>
      <c r="I296">
        <v>2865.0948931989988</v>
      </c>
      <c r="J296">
        <v>2847.3761781626272</v>
      </c>
      <c r="K296">
        <v>2813.9770655794582</v>
      </c>
      <c r="L296">
        <v>2779.8313908621403</v>
      </c>
      <c r="M296">
        <v>2748.9601499868841</v>
      </c>
      <c r="N296">
        <v>2716.3456024183124</v>
      </c>
      <c r="O296">
        <v>2681.9936278381883</v>
      </c>
      <c r="P296">
        <v>2647.2123066801851</v>
      </c>
      <c r="Q296">
        <v>2611.2332094679859</v>
      </c>
      <c r="R296">
        <v>2573.5591721691799</v>
      </c>
      <c r="S296">
        <v>2534.2486034480808</v>
      </c>
      <c r="T296">
        <v>2493.1931391885428</v>
      </c>
      <c r="U296">
        <v>2450.2158504684412</v>
      </c>
      <c r="V296">
        <v>2405.2799620107817</v>
      </c>
      <c r="W296">
        <v>2358.3789731026227</v>
      </c>
      <c r="X296">
        <v>2309.4965377173376</v>
      </c>
      <c r="Y296">
        <v>2258.632957268168</v>
      </c>
      <c r="Z296">
        <v>2205.7978785939158</v>
      </c>
      <c r="AA296">
        <v>2150.9925763887277</v>
      </c>
      <c r="AB296">
        <v>2094.2107872182878</v>
      </c>
      <c r="AC296">
        <v>2035.4396817119832</v>
      </c>
      <c r="AD296">
        <v>1974.6582113677341</v>
      </c>
      <c r="AE296">
        <v>1911.8375555425155</v>
      </c>
      <c r="AF296">
        <v>1846.9428646998385</v>
      </c>
      <c r="AG296">
        <v>1779.9342453586833</v>
      </c>
      <c r="AH296">
        <v>1710.7676040069036</v>
      </c>
      <c r="AI296">
        <v>1639.3955104290944</v>
      </c>
      <c r="AJ296">
        <v>1565.7678199925849</v>
      </c>
      <c r="AK296">
        <v>1489.8320562871086</v>
      </c>
      <c r="AL296">
        <v>1411.5336915645003</v>
      </c>
      <c r="AM296">
        <v>1330.8163316117771</v>
      </c>
      <c r="AN296">
        <v>1247.6218196319387</v>
      </c>
      <c r="AO296">
        <v>1161.8902938448573</v>
      </c>
      <c r="AP296">
        <v>1073.5602185548614</v>
      </c>
      <c r="AQ296">
        <v>982.56839393188966</v>
      </c>
      <c r="AS296">
        <f t="shared" si="14"/>
        <v>1</v>
      </c>
      <c r="AT296">
        <f t="shared" si="16"/>
        <v>3.9235160722489892E-2</v>
      </c>
      <c r="AU296">
        <f t="shared" si="16"/>
        <v>5.6741450269532923E-3</v>
      </c>
      <c r="AV296">
        <f t="shared" si="16"/>
        <v>0.10279507115004383</v>
      </c>
      <c r="AW296">
        <f t="shared" si="15"/>
        <v>0.1543243315099958</v>
      </c>
      <c r="AX296">
        <f t="shared" si="15"/>
        <v>4.3215426013218039E-2</v>
      </c>
      <c r="AY296">
        <f t="shared" si="15"/>
        <v>3.6200684701265473E-2</v>
      </c>
      <c r="AZ296">
        <f t="shared" si="15"/>
        <v>8.8862783236186349E-2</v>
      </c>
      <c r="BA296">
        <f t="shared" si="15"/>
        <v>0.10865471473568</v>
      </c>
    </row>
    <row r="297" spans="1:53" x14ac:dyDescent="0.25">
      <c r="A297" t="s">
        <v>1</v>
      </c>
      <c r="B297" t="s">
        <v>1</v>
      </c>
      <c r="C297" t="s">
        <v>732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AS297">
        <f t="shared" si="14"/>
        <v>0</v>
      </c>
      <c r="AT297">
        <f t="shared" si="16"/>
        <v>0</v>
      </c>
      <c r="AU297">
        <f t="shared" si="16"/>
        <v>0</v>
      </c>
      <c r="AV297">
        <f t="shared" si="16"/>
        <v>0</v>
      </c>
      <c r="AW297">
        <f t="shared" si="15"/>
        <v>0</v>
      </c>
      <c r="AX297">
        <f t="shared" si="15"/>
        <v>0</v>
      </c>
      <c r="AY297">
        <f t="shared" si="15"/>
        <v>0</v>
      </c>
      <c r="AZ297">
        <f t="shared" si="15"/>
        <v>0</v>
      </c>
      <c r="BA297">
        <f t="shared" si="15"/>
        <v>0</v>
      </c>
    </row>
    <row r="298" spans="1:53" x14ac:dyDescent="0.25">
      <c r="A298" t="s">
        <v>805</v>
      </c>
      <c r="B298" t="s">
        <v>203</v>
      </c>
      <c r="C298" t="s">
        <v>731</v>
      </c>
      <c r="D298">
        <v>9942.514212140828</v>
      </c>
      <c r="E298">
        <v>11188.262075185588</v>
      </c>
      <c r="F298">
        <v>11216.043452745469</v>
      </c>
      <c r="G298">
        <v>11239.560320242012</v>
      </c>
      <c r="H298">
        <v>11077.217648559568</v>
      </c>
      <c r="I298">
        <v>10603.114040907882</v>
      </c>
      <c r="J298">
        <v>10111.639415490359</v>
      </c>
      <c r="K298">
        <v>9676.2429042568056</v>
      </c>
      <c r="L298">
        <v>9251.5344594659819</v>
      </c>
      <c r="M298">
        <v>8849.8661522460025</v>
      </c>
      <c r="N298">
        <v>8482.8132034611372</v>
      </c>
      <c r="O298">
        <v>8132.6366298747525</v>
      </c>
      <c r="P298">
        <v>7787.5360429434768</v>
      </c>
      <c r="Q298">
        <v>7443.0134786909912</v>
      </c>
      <c r="R298">
        <v>7093.1493654820697</v>
      </c>
      <c r="S298">
        <v>6732.8427971491546</v>
      </c>
      <c r="T298">
        <v>6359.8233831144862</v>
      </c>
      <c r="U298">
        <v>5972.770861280922</v>
      </c>
      <c r="V298">
        <v>5570.7427923191754</v>
      </c>
      <c r="W298">
        <v>5153.3686975999062</v>
      </c>
      <c r="X298">
        <v>4720.5891620282146</v>
      </c>
      <c r="Y298">
        <v>4272.3738491360837</v>
      </c>
      <c r="Z298">
        <v>3808.7015070801444</v>
      </c>
      <c r="AA298">
        <v>3329.5362882206737</v>
      </c>
      <c r="AB298">
        <v>2834.7844906087357</v>
      </c>
      <c r="AC298">
        <v>2324.2890293217624</v>
      </c>
      <c r="AD298">
        <v>1797.8409646624805</v>
      </c>
      <c r="AE298">
        <v>1255.1838316768881</v>
      </c>
      <c r="AF298">
        <v>696.01962347543304</v>
      </c>
      <c r="AG298">
        <v>120.01679892919128</v>
      </c>
      <c r="AH298">
        <v>-473.18370096501894</v>
      </c>
      <c r="AI298">
        <v>-1083.9643685781302</v>
      </c>
      <c r="AJ298">
        <v>-1712.7276790971737</v>
      </c>
      <c r="AK298">
        <v>-2359.8935655036366</v>
      </c>
      <c r="AL298">
        <v>-3025.8977732042986</v>
      </c>
      <c r="AM298">
        <v>-3711.1907453259446</v>
      </c>
      <c r="AN298">
        <v>-4416.2368700460738</v>
      </c>
      <c r="AO298">
        <v>-5141.5140431214295</v>
      </c>
      <c r="AP298">
        <v>-5887.5134438800178</v>
      </c>
      <c r="AQ298">
        <v>-6654.7394538826175</v>
      </c>
      <c r="AS298">
        <f t="shared" si="14"/>
        <v>1</v>
      </c>
      <c r="AT298">
        <f t="shared" si="16"/>
        <v>7.1385847672430502E-3</v>
      </c>
      <c r="AU298">
        <f t="shared" si="16"/>
        <v>2.2090544953623947E-2</v>
      </c>
      <c r="AV298">
        <f t="shared" si="16"/>
        <v>7.2134062479693117E-2</v>
      </c>
      <c r="AW298">
        <f t="shared" si="15"/>
        <v>1.5714132564846994E-2</v>
      </c>
      <c r="AX298">
        <f t="shared" si="15"/>
        <v>0.14216544191438329</v>
      </c>
      <c r="AY298">
        <f t="shared" si="15"/>
        <v>5.5065142063284722E-2</v>
      </c>
      <c r="AZ298">
        <f t="shared" si="15"/>
        <v>4.8047503719604645E-2</v>
      </c>
      <c r="BA298">
        <f t="shared" si="15"/>
        <v>0.148442937229886</v>
      </c>
    </row>
    <row r="299" spans="1:53" x14ac:dyDescent="0.25">
      <c r="A299" t="s">
        <v>1</v>
      </c>
      <c r="B299" t="s">
        <v>1</v>
      </c>
      <c r="C299" t="s">
        <v>732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AS299">
        <f t="shared" si="14"/>
        <v>0</v>
      </c>
      <c r="AT299">
        <f t="shared" si="16"/>
        <v>0</v>
      </c>
      <c r="AU299">
        <f t="shared" si="16"/>
        <v>0</v>
      </c>
      <c r="AV299">
        <f t="shared" si="16"/>
        <v>0</v>
      </c>
      <c r="AW299">
        <f t="shared" si="15"/>
        <v>0</v>
      </c>
      <c r="AX299">
        <f t="shared" si="15"/>
        <v>0</v>
      </c>
      <c r="AY299">
        <f t="shared" si="15"/>
        <v>0</v>
      </c>
      <c r="AZ299">
        <f t="shared" si="15"/>
        <v>0</v>
      </c>
      <c r="BA299">
        <f t="shared" si="15"/>
        <v>0</v>
      </c>
    </row>
    <row r="300" spans="1:53" x14ac:dyDescent="0.25">
      <c r="A300" t="s">
        <v>805</v>
      </c>
      <c r="B300" t="s">
        <v>204</v>
      </c>
      <c r="C300" t="s">
        <v>731</v>
      </c>
      <c r="D300">
        <v>12278.188214274807</v>
      </c>
      <c r="E300">
        <v>11705.311629901003</v>
      </c>
      <c r="F300">
        <v>12008.177617256675</v>
      </c>
      <c r="G300">
        <v>12224.743823749362</v>
      </c>
      <c r="H300">
        <v>12116.259097894221</v>
      </c>
      <c r="I300">
        <v>11963.01857426286</v>
      </c>
      <c r="J300">
        <v>11800.739246246314</v>
      </c>
      <c r="K300">
        <v>11578.861285306804</v>
      </c>
      <c r="L300">
        <v>11344.841656159508</v>
      </c>
      <c r="M300">
        <v>11122.753702733233</v>
      </c>
      <c r="N300">
        <v>10903.370235559691</v>
      </c>
      <c r="O300">
        <v>10683.965925329012</v>
      </c>
      <c r="P300">
        <v>10466.433041968325</v>
      </c>
      <c r="Q300">
        <v>10246.892452746004</v>
      </c>
      <c r="R300">
        <v>10021.741455195403</v>
      </c>
      <c r="S300">
        <v>9789.4139166522509</v>
      </c>
      <c r="T300">
        <v>9548.6092480739026</v>
      </c>
      <c r="U300">
        <v>9298.1219879175478</v>
      </c>
      <c r="V300">
        <v>9037.3858334866891</v>
      </c>
      <c r="W300">
        <v>8766.13671521164</v>
      </c>
      <c r="X300">
        <v>8484.1955496917144</v>
      </c>
      <c r="Y300">
        <v>8191.4706194442624</v>
      </c>
      <c r="Z300">
        <v>7887.9227752809566</v>
      </c>
      <c r="AA300">
        <v>7573.4956392590902</v>
      </c>
      <c r="AB300">
        <v>7248.104384090886</v>
      </c>
      <c r="AC300">
        <v>6911.6351154420263</v>
      </c>
      <c r="AD300">
        <v>6563.940309064652</v>
      </c>
      <c r="AE300">
        <v>6204.8393776018529</v>
      </c>
      <c r="AF300">
        <v>5834.124353948966</v>
      </c>
      <c r="AG300">
        <v>5451.5638779849796</v>
      </c>
      <c r="AH300">
        <v>5056.906561161195</v>
      </c>
      <c r="AI300">
        <v>4649.8842277625081</v>
      </c>
      <c r="AJ300">
        <v>4230.2144644195323</v>
      </c>
      <c r="AK300">
        <v>3797.6023190470223</v>
      </c>
      <c r="AL300">
        <v>3351.7415592359139</v>
      </c>
      <c r="AM300">
        <v>2892.3155468913901</v>
      </c>
      <c r="AN300">
        <v>2418.9977851128206</v>
      </c>
      <c r="AO300">
        <v>1931.4522401484755</v>
      </c>
      <c r="AP300">
        <v>1429.3335189985664</v>
      </c>
      <c r="AQ300">
        <v>912.28693301002932</v>
      </c>
      <c r="AS300">
        <f t="shared" si="14"/>
        <v>1</v>
      </c>
      <c r="AT300">
        <f t="shared" si="16"/>
        <v>8.16833947911908E-2</v>
      </c>
      <c r="AU300">
        <f t="shared" si="16"/>
        <v>2.0337485172681635E-2</v>
      </c>
      <c r="AV300">
        <f t="shared" si="16"/>
        <v>2.5468461511388152E-2</v>
      </c>
      <c r="AW300">
        <f t="shared" si="15"/>
        <v>8.7513906569643529E-2</v>
      </c>
      <c r="AX300">
        <f t="shared" si="15"/>
        <v>8.871049491366878E-2</v>
      </c>
      <c r="AY300">
        <f t="shared" si="15"/>
        <v>5.0308917845729662E-2</v>
      </c>
      <c r="AZ300">
        <f t="shared" si="15"/>
        <v>1.0171175453253301E-2</v>
      </c>
      <c r="BA300">
        <f t="shared" si="15"/>
        <v>2.3951674508403964E-2</v>
      </c>
    </row>
    <row r="301" spans="1:53" x14ac:dyDescent="0.25">
      <c r="A301" t="s">
        <v>1</v>
      </c>
      <c r="B301" t="s">
        <v>1</v>
      </c>
      <c r="C301" t="s">
        <v>732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AS301">
        <f t="shared" si="14"/>
        <v>0</v>
      </c>
      <c r="AT301">
        <f t="shared" si="16"/>
        <v>0</v>
      </c>
      <c r="AU301">
        <f t="shared" si="16"/>
        <v>0</v>
      </c>
      <c r="AV301">
        <f t="shared" si="16"/>
        <v>0</v>
      </c>
      <c r="AW301">
        <f t="shared" si="15"/>
        <v>0</v>
      </c>
      <c r="AX301">
        <f t="shared" si="15"/>
        <v>0</v>
      </c>
      <c r="AY301">
        <f t="shared" si="15"/>
        <v>0</v>
      </c>
      <c r="AZ301">
        <f t="shared" si="15"/>
        <v>0</v>
      </c>
      <c r="BA301">
        <f t="shared" si="15"/>
        <v>0</v>
      </c>
    </row>
    <row r="302" spans="1:53" x14ac:dyDescent="0.25">
      <c r="A302" t="s">
        <v>806</v>
      </c>
      <c r="B302" t="s">
        <v>203</v>
      </c>
      <c r="C302" t="s">
        <v>731</v>
      </c>
      <c r="D302">
        <v>1962.8756721867981</v>
      </c>
      <c r="E302">
        <v>2625.7335586141457</v>
      </c>
      <c r="F302">
        <v>2682.5210186806876</v>
      </c>
      <c r="G302">
        <v>2529.4916877893234</v>
      </c>
      <c r="H302">
        <v>2440.6971413555589</v>
      </c>
      <c r="I302">
        <v>2335.4275059608958</v>
      </c>
      <c r="J302">
        <v>2215.9798092890492</v>
      </c>
      <c r="K302">
        <v>2125.5121054474116</v>
      </c>
      <c r="L302">
        <v>2054.8960059152964</v>
      </c>
      <c r="M302">
        <v>1990.0640872664781</v>
      </c>
      <c r="N302">
        <v>1933.5574023115269</v>
      </c>
      <c r="O302">
        <v>1883.9156270924477</v>
      </c>
      <c r="P302">
        <v>1836.2866168635819</v>
      </c>
      <c r="Q302">
        <v>1788.5567988428056</v>
      </c>
      <c r="R302">
        <v>1739.9175149129524</v>
      </c>
      <c r="S302">
        <v>1689.3100033763667</v>
      </c>
      <c r="T302">
        <v>1636.2087497459879</v>
      </c>
      <c r="U302">
        <v>1580.5713035667841</v>
      </c>
      <c r="V302">
        <v>1522.4063748156195</v>
      </c>
      <c r="W302">
        <v>1461.7340595249602</v>
      </c>
      <c r="X302">
        <v>1398.6331287903681</v>
      </c>
      <c r="Y302">
        <v>1333.1762499029041</v>
      </c>
      <c r="Z302">
        <v>1265.4060092923696</v>
      </c>
      <c r="AA302">
        <v>1195.3466067906388</v>
      </c>
      <c r="AB302">
        <v>1123.0053015141907</v>
      </c>
      <c r="AC302">
        <v>1048.3703903603068</v>
      </c>
      <c r="AD302">
        <v>971.41650248332871</v>
      </c>
      <c r="AE302">
        <v>892.1088574502769</v>
      </c>
      <c r="AF302">
        <v>810.40515612161244</v>
      </c>
      <c r="AG302">
        <v>726.25731115902272</v>
      </c>
      <c r="AH302">
        <v>639.61302006714141</v>
      </c>
      <c r="AI302">
        <v>550.41658398390973</v>
      </c>
      <c r="AJ302">
        <v>458.60942028584577</v>
      </c>
      <c r="AK302">
        <v>364.1304629574206</v>
      </c>
      <c r="AL302">
        <v>266.91641248240376</v>
      </c>
      <c r="AM302">
        <v>166.90187012356728</v>
      </c>
      <c r="AN302">
        <v>64.019429546309766</v>
      </c>
      <c r="AO302">
        <v>-41.800267109969354</v>
      </c>
      <c r="AP302">
        <v>-150.62850371683999</v>
      </c>
      <c r="AQ302">
        <v>-262.5384830327398</v>
      </c>
      <c r="AS302">
        <f t="shared" si="14"/>
        <v>1</v>
      </c>
      <c r="AT302">
        <f t="shared" si="16"/>
        <v>5.1314383239746686E-3</v>
      </c>
      <c r="AU302">
        <f t="shared" si="16"/>
        <v>0.25453108390546864</v>
      </c>
      <c r="AV302">
        <f t="shared" si="16"/>
        <v>0.16732855469133479</v>
      </c>
      <c r="AW302">
        <f t="shared" si="15"/>
        <v>0.15396518603527531</v>
      </c>
      <c r="AX302">
        <f t="shared" si="15"/>
        <v>7.8634525724590842E-2</v>
      </c>
      <c r="AY302">
        <f t="shared" si="15"/>
        <v>7.5183373429230649E-3</v>
      </c>
      <c r="AZ302">
        <f t="shared" si="15"/>
        <v>0.15475758691456454</v>
      </c>
      <c r="BA302">
        <f t="shared" si="15"/>
        <v>0.2300417276894744</v>
      </c>
    </row>
    <row r="303" spans="1:53" x14ac:dyDescent="0.25">
      <c r="A303" t="s">
        <v>1</v>
      </c>
      <c r="B303" t="s">
        <v>1</v>
      </c>
      <c r="C303" t="s">
        <v>732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AS303">
        <f t="shared" si="14"/>
        <v>0</v>
      </c>
      <c r="AT303">
        <f t="shared" si="16"/>
        <v>0</v>
      </c>
      <c r="AU303">
        <f t="shared" si="16"/>
        <v>0</v>
      </c>
      <c r="AV303">
        <f t="shared" si="16"/>
        <v>0</v>
      </c>
      <c r="AW303">
        <f t="shared" si="15"/>
        <v>0</v>
      </c>
      <c r="AX303">
        <f t="shared" si="15"/>
        <v>0</v>
      </c>
      <c r="AY303">
        <f t="shared" si="15"/>
        <v>0</v>
      </c>
      <c r="AZ303">
        <f t="shared" si="15"/>
        <v>0</v>
      </c>
      <c r="BA303">
        <f t="shared" si="15"/>
        <v>0</v>
      </c>
    </row>
    <row r="304" spans="1:53" x14ac:dyDescent="0.25">
      <c r="A304" t="s">
        <v>806</v>
      </c>
      <c r="B304" t="s">
        <v>204</v>
      </c>
      <c r="C304" t="s">
        <v>731</v>
      </c>
      <c r="D304">
        <v>2150.3056967682005</v>
      </c>
      <c r="E304">
        <v>2279.3135580422022</v>
      </c>
      <c r="F304">
        <v>2883.5364206372124</v>
      </c>
      <c r="G304">
        <v>2909.7528104229077</v>
      </c>
      <c r="H304">
        <v>2707.0245333676758</v>
      </c>
      <c r="I304">
        <v>2641.0784513832423</v>
      </c>
      <c r="J304">
        <v>2587.1083470930989</v>
      </c>
      <c r="K304">
        <v>2503.7470286297757</v>
      </c>
      <c r="L304">
        <v>2448.0992599646543</v>
      </c>
      <c r="M304">
        <v>2413.3127745065794</v>
      </c>
      <c r="N304">
        <v>2379.1023167235508</v>
      </c>
      <c r="O304">
        <v>2348.8852327713757</v>
      </c>
      <c r="P304">
        <v>2323.9709423748391</v>
      </c>
      <c r="Q304">
        <v>2299.6194503929273</v>
      </c>
      <c r="R304">
        <v>2274.1897589477812</v>
      </c>
      <c r="S304">
        <v>2247.7781622896546</v>
      </c>
      <c r="T304">
        <v>2219.773916320737</v>
      </c>
      <c r="U304">
        <v>2189.799515439754</v>
      </c>
      <c r="V304">
        <v>2157.9835845888065</v>
      </c>
      <c r="W304">
        <v>2124.4280462091901</v>
      </c>
      <c r="X304">
        <v>2089.1704411205174</v>
      </c>
      <c r="Y304">
        <v>2052.2945630483355</v>
      </c>
      <c r="Z304">
        <v>2013.8784685463434</v>
      </c>
      <c r="AA304">
        <v>1973.9614521558888</v>
      </c>
      <c r="AB304">
        <v>1932.5654857367281</v>
      </c>
      <c r="AC304">
        <v>1889.7007129881404</v>
      </c>
      <c r="AD304">
        <v>1845.3618273488573</v>
      </c>
      <c r="AE304">
        <v>1799.5327054294667</v>
      </c>
      <c r="AF304">
        <v>1752.1910449568277</v>
      </c>
      <c r="AG304">
        <v>1703.3095023103451</v>
      </c>
      <c r="AH304">
        <v>1652.8567988738141</v>
      </c>
      <c r="AI304">
        <v>1600.7990070327342</v>
      </c>
      <c r="AJ304">
        <v>1547.1001281114623</v>
      </c>
      <c r="AK304">
        <v>1491.7223536408219</v>
      </c>
      <c r="AL304">
        <v>1434.6263261452095</v>
      </c>
      <c r="AM304">
        <v>1375.771297722793</v>
      </c>
      <c r="AN304">
        <v>1315.1151941794924</v>
      </c>
      <c r="AO304">
        <v>1252.6146607660721</v>
      </c>
      <c r="AP304">
        <v>1188.2250947823322</v>
      </c>
      <c r="AQ304">
        <v>1121.900657442935</v>
      </c>
      <c r="AS304">
        <f t="shared" si="14"/>
        <v>1</v>
      </c>
      <c r="AT304">
        <f t="shared" si="16"/>
        <v>9.5331909709861495E-3</v>
      </c>
      <c r="AU304">
        <f t="shared" si="16"/>
        <v>7.0602892457586774E-2</v>
      </c>
      <c r="AV304">
        <f t="shared" si="16"/>
        <v>0.34681757152602155</v>
      </c>
      <c r="AW304">
        <f t="shared" si="15"/>
        <v>0.41250136428296491</v>
      </c>
      <c r="AX304">
        <f t="shared" si="15"/>
        <v>3.757168776070352E-2</v>
      </c>
      <c r="AY304">
        <f t="shared" si="15"/>
        <v>2.8857986514702949E-2</v>
      </c>
      <c r="AZ304">
        <f t="shared" si="15"/>
        <v>0.10418623435471575</v>
      </c>
      <c r="BA304">
        <f t="shared" si="15"/>
        <v>4.4969544503245196E-2</v>
      </c>
    </row>
    <row r="305" spans="1:53" x14ac:dyDescent="0.25">
      <c r="A305" t="s">
        <v>1</v>
      </c>
      <c r="B305" t="s">
        <v>1</v>
      </c>
      <c r="C305" t="s">
        <v>732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AS305">
        <f t="shared" si="14"/>
        <v>0</v>
      </c>
      <c r="AT305">
        <f t="shared" si="16"/>
        <v>0</v>
      </c>
      <c r="AU305">
        <f t="shared" si="16"/>
        <v>0</v>
      </c>
      <c r="AV305">
        <f t="shared" si="16"/>
        <v>0</v>
      </c>
      <c r="AW305">
        <f t="shared" si="15"/>
        <v>0</v>
      </c>
      <c r="AX305">
        <f t="shared" si="15"/>
        <v>0</v>
      </c>
      <c r="AY305">
        <f t="shared" si="15"/>
        <v>0</v>
      </c>
      <c r="AZ305">
        <f t="shared" si="15"/>
        <v>0</v>
      </c>
      <c r="BA305">
        <f t="shared" si="15"/>
        <v>0</v>
      </c>
    </row>
    <row r="306" spans="1:53" x14ac:dyDescent="0.25">
      <c r="A306" t="s">
        <v>807</v>
      </c>
      <c r="B306" t="s">
        <v>203</v>
      </c>
      <c r="C306" t="s">
        <v>731</v>
      </c>
      <c r="D306">
        <v>5102.4615473385493</v>
      </c>
      <c r="E306">
        <v>7193.9071980729859</v>
      </c>
      <c r="F306">
        <v>7400.798859319555</v>
      </c>
      <c r="G306">
        <v>6639.2805540532936</v>
      </c>
      <c r="H306">
        <v>6066.5571974603627</v>
      </c>
      <c r="I306">
        <v>5749.9788081939878</v>
      </c>
      <c r="J306">
        <v>5539.0186306842115</v>
      </c>
      <c r="K306">
        <v>5393.7194607534293</v>
      </c>
      <c r="L306">
        <v>5272.7283635486929</v>
      </c>
      <c r="M306">
        <v>5148.0210727199155</v>
      </c>
      <c r="N306">
        <v>5032.3941737490459</v>
      </c>
      <c r="O306">
        <v>4933.2034410221968</v>
      </c>
      <c r="P306">
        <v>4842.7111629172286</v>
      </c>
      <c r="Q306">
        <v>4753.4333802017936</v>
      </c>
      <c r="R306">
        <v>4661.9756733071372</v>
      </c>
      <c r="S306">
        <v>4566.07841318582</v>
      </c>
      <c r="T306">
        <v>4464.798171770115</v>
      </c>
      <c r="U306">
        <v>4358.216959887166</v>
      </c>
      <c r="V306">
        <v>4246.5032790169789</v>
      </c>
      <c r="W306">
        <v>4129.6987024348273</v>
      </c>
      <c r="X306">
        <v>4007.9112113250667</v>
      </c>
      <c r="Y306">
        <v>3881.2811232612003</v>
      </c>
      <c r="Z306">
        <v>3749.919144441883</v>
      </c>
      <c r="AA306">
        <v>3613.9036475675493</v>
      </c>
      <c r="AB306">
        <v>3473.2797977879927</v>
      </c>
      <c r="AC306">
        <v>3328.0521173843772</v>
      </c>
      <c r="AD306">
        <v>3178.1926143551354</v>
      </c>
      <c r="AE306">
        <v>3023.6507452772094</v>
      </c>
      <c r="AF306">
        <v>2864.3584106269482</v>
      </c>
      <c r="AG306">
        <v>2700.2332154542964</v>
      </c>
      <c r="AH306">
        <v>2531.1816956336188</v>
      </c>
      <c r="AI306">
        <v>2357.1014414015808</v>
      </c>
      <c r="AJ306">
        <v>2177.8825786530979</v>
      </c>
      <c r="AK306">
        <v>1993.4089756418216</v>
      </c>
      <c r="AL306">
        <v>1803.559119435482</v>
      </c>
      <c r="AM306">
        <v>1608.2066603773528</v>
      </c>
      <c r="AN306">
        <v>1407.2207816647751</v>
      </c>
      <c r="AO306">
        <v>1200.4664498644925</v>
      </c>
      <c r="AP306">
        <v>987.80456991966639</v>
      </c>
      <c r="AQ306">
        <v>769.09207352420344</v>
      </c>
      <c r="AS306">
        <f t="shared" si="14"/>
        <v>1</v>
      </c>
      <c r="AT306">
        <f t="shared" si="16"/>
        <v>0.19635675201372793</v>
      </c>
      <c r="AU306">
        <f t="shared" si="16"/>
        <v>0.55510315565780077</v>
      </c>
      <c r="AV306">
        <f t="shared" si="16"/>
        <v>0.3937474311336262</v>
      </c>
      <c r="AW306">
        <f t="shared" si="15"/>
        <v>4.5226787476903896E-2</v>
      </c>
      <c r="AX306">
        <f t="shared" si="15"/>
        <v>0.44516579500088138</v>
      </c>
      <c r="AY306">
        <f t="shared" si="15"/>
        <v>0.18409777763467616</v>
      </c>
      <c r="AZ306">
        <f t="shared" si="15"/>
        <v>0.14300838437561114</v>
      </c>
      <c r="BA306">
        <f t="shared" si="15"/>
        <v>0.42842146736054798</v>
      </c>
    </row>
    <row r="307" spans="1:53" x14ac:dyDescent="0.25">
      <c r="A307" t="s">
        <v>1</v>
      </c>
      <c r="B307" t="s">
        <v>1</v>
      </c>
      <c r="C307" t="s">
        <v>732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AS307">
        <f t="shared" si="14"/>
        <v>0</v>
      </c>
      <c r="AT307">
        <f t="shared" si="16"/>
        <v>0</v>
      </c>
      <c r="AU307">
        <f t="shared" si="16"/>
        <v>0</v>
      </c>
      <c r="AV307">
        <f t="shared" si="16"/>
        <v>0</v>
      </c>
      <c r="AW307">
        <f t="shared" si="15"/>
        <v>0</v>
      </c>
      <c r="AX307">
        <f t="shared" si="15"/>
        <v>0</v>
      </c>
      <c r="AY307">
        <f t="shared" si="15"/>
        <v>0</v>
      </c>
      <c r="AZ307">
        <f t="shared" si="15"/>
        <v>0</v>
      </c>
      <c r="BA307">
        <f t="shared" si="15"/>
        <v>0</v>
      </c>
    </row>
    <row r="308" spans="1:53" x14ac:dyDescent="0.25">
      <c r="A308" t="s">
        <v>807</v>
      </c>
      <c r="B308" t="s">
        <v>204</v>
      </c>
      <c r="C308" t="s">
        <v>731</v>
      </c>
      <c r="D308">
        <v>4399.023917709339</v>
      </c>
      <c r="E308">
        <v>4937.2284520950416</v>
      </c>
      <c r="F308">
        <v>6765.3244267521877</v>
      </c>
      <c r="G308">
        <v>7213.5744762962204</v>
      </c>
      <c r="H308">
        <v>6630.3917102134801</v>
      </c>
      <c r="I308">
        <v>6206.6805920102961</v>
      </c>
      <c r="J308">
        <v>5989.6145120856199</v>
      </c>
      <c r="K308">
        <v>5805.7905567925336</v>
      </c>
      <c r="L308">
        <v>5683.1846559237674</v>
      </c>
      <c r="M308">
        <v>5601.2304018893774</v>
      </c>
      <c r="N308">
        <v>5514.1097143480729</v>
      </c>
      <c r="O308">
        <v>5427.9008796000853</v>
      </c>
      <c r="P308">
        <v>5353.8115941155847</v>
      </c>
      <c r="Q308">
        <v>5285.2793445160351</v>
      </c>
      <c r="R308">
        <v>5216.2567430558192</v>
      </c>
      <c r="S308">
        <v>5145.1882696745015</v>
      </c>
      <c r="T308">
        <v>5070.4558839032834</v>
      </c>
      <c r="U308">
        <v>4990.9761881051418</v>
      </c>
      <c r="V308">
        <v>4906.8675694742487</v>
      </c>
      <c r="W308">
        <v>4818.3749232705632</v>
      </c>
      <c r="X308">
        <v>4725.5472707645276</v>
      </c>
      <c r="Y308">
        <v>4628.4909517902997</v>
      </c>
      <c r="Z308">
        <v>4527.3526774093007</v>
      </c>
      <c r="AA308">
        <v>4422.232442107168</v>
      </c>
      <c r="AB308">
        <v>4313.1979130853797</v>
      </c>
      <c r="AC308">
        <v>4200.2933270068243</v>
      </c>
      <c r="AD308">
        <v>4083.5281473578762</v>
      </c>
      <c r="AE308">
        <v>3962.8818195101521</v>
      </c>
      <c r="AF308">
        <v>3838.31428170043</v>
      </c>
      <c r="AG308">
        <v>3709.7701134267481</v>
      </c>
      <c r="AH308">
        <v>3577.1811440614802</v>
      </c>
      <c r="AI308">
        <v>3440.4696021973068</v>
      </c>
      <c r="AJ308">
        <v>3299.5501593096706</v>
      </c>
      <c r="AK308">
        <v>3154.3311272946521</v>
      </c>
      <c r="AL308">
        <v>3004.7155067376298</v>
      </c>
      <c r="AM308">
        <v>2850.6017677664531</v>
      </c>
      <c r="AN308">
        <v>2691.884312511007</v>
      </c>
      <c r="AO308">
        <v>2528.4537829882538</v>
      </c>
      <c r="AP308">
        <v>2360.1972791425214</v>
      </c>
      <c r="AQ308">
        <v>2186.9984906189748</v>
      </c>
      <c r="AS308">
        <f t="shared" si="14"/>
        <v>1</v>
      </c>
      <c r="AT308">
        <f t="shared" si="16"/>
        <v>6.7607503195388219E-4</v>
      </c>
      <c r="AU308">
        <f t="shared" si="16"/>
        <v>3.0965956409216622E-2</v>
      </c>
      <c r="AV308">
        <f t="shared" si="16"/>
        <v>6.7928086306580537E-2</v>
      </c>
      <c r="AW308">
        <f t="shared" si="15"/>
        <v>0.53154447479749911</v>
      </c>
      <c r="AX308">
        <f t="shared" si="15"/>
        <v>0.16230047881067844</v>
      </c>
      <c r="AY308">
        <f t="shared" si="15"/>
        <v>0.21404576522599772</v>
      </c>
      <c r="AZ308">
        <f t="shared" si="15"/>
        <v>5.0623789493482341E-2</v>
      </c>
      <c r="BA308">
        <f t="shared" si="15"/>
        <v>0.17052228967591399</v>
      </c>
    </row>
    <row r="309" spans="1:53" x14ac:dyDescent="0.25">
      <c r="A309" t="s">
        <v>1</v>
      </c>
      <c r="B309" t="s">
        <v>1</v>
      </c>
      <c r="C309" t="s">
        <v>732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AS309">
        <f t="shared" si="14"/>
        <v>0</v>
      </c>
      <c r="AT309">
        <f t="shared" si="16"/>
        <v>0</v>
      </c>
      <c r="AU309">
        <f t="shared" si="16"/>
        <v>0</v>
      </c>
      <c r="AV309">
        <f t="shared" si="16"/>
        <v>0</v>
      </c>
      <c r="AW309">
        <f t="shared" si="15"/>
        <v>0</v>
      </c>
      <c r="AX309">
        <f t="shared" si="15"/>
        <v>0</v>
      </c>
      <c r="AY309">
        <f t="shared" si="15"/>
        <v>0</v>
      </c>
      <c r="AZ309">
        <f t="shared" si="15"/>
        <v>0</v>
      </c>
      <c r="BA309">
        <f t="shared" si="15"/>
        <v>0</v>
      </c>
    </row>
    <row r="310" spans="1:53" x14ac:dyDescent="0.25">
      <c r="A310" t="s">
        <v>808</v>
      </c>
      <c r="B310" t="s">
        <v>203</v>
      </c>
      <c r="C310" t="s">
        <v>731</v>
      </c>
      <c r="D310">
        <v>17173.213723503708</v>
      </c>
      <c r="E310">
        <v>16850.129087784375</v>
      </c>
      <c r="F310">
        <v>15588.85499799778</v>
      </c>
      <c r="G310">
        <v>15841.474891547932</v>
      </c>
      <c r="H310">
        <v>15774.883111624815</v>
      </c>
      <c r="I310">
        <v>15121.274123965573</v>
      </c>
      <c r="J310">
        <v>14566.89424090433</v>
      </c>
      <c r="K310">
        <v>14060.265774935862</v>
      </c>
      <c r="L310">
        <v>13457.640364809056</v>
      </c>
      <c r="M310">
        <v>12846.576157620657</v>
      </c>
      <c r="N310">
        <v>12259.762324816977</v>
      </c>
      <c r="O310">
        <v>11663.774230058276</v>
      </c>
      <c r="P310">
        <v>11054.756183349069</v>
      </c>
      <c r="Q310">
        <v>10437.778144503638</v>
      </c>
      <c r="R310">
        <v>9806.0020144967348</v>
      </c>
      <c r="S310">
        <v>9154.109412646736</v>
      </c>
      <c r="T310">
        <v>8481.2095386684014</v>
      </c>
      <c r="U310">
        <v>7785.8712313138385</v>
      </c>
      <c r="V310">
        <v>7066.4678081381317</v>
      </c>
      <c r="W310">
        <v>6322.3240587287546</v>
      </c>
      <c r="X310">
        <v>5553.0369021010738</v>
      </c>
      <c r="Y310">
        <v>4758.1208376668037</v>
      </c>
      <c r="Z310">
        <v>3937.1713160396466</v>
      </c>
      <c r="AA310">
        <v>3089.8257208700161</v>
      </c>
      <c r="AB310">
        <v>2215.6636866077315</v>
      </c>
      <c r="AC310">
        <v>1314.2140186654651</v>
      </c>
      <c r="AD310">
        <v>384.96826017940475</v>
      </c>
      <c r="AE310">
        <v>-572.628835486139</v>
      </c>
      <c r="AF310">
        <v>-1559.1778309451765</v>
      </c>
      <c r="AG310">
        <v>-2575.3164633870692</v>
      </c>
      <c r="AH310">
        <v>-3621.7160064739146</v>
      </c>
      <c r="AI310">
        <v>-4699.0787824452927</v>
      </c>
      <c r="AJ310">
        <v>-5808.1348997373134</v>
      </c>
      <c r="AK310">
        <v>-6949.6399674351196</v>
      </c>
      <c r="AL310">
        <v>-8124.3738143828959</v>
      </c>
      <c r="AM310">
        <v>-9333.1395322767894</v>
      </c>
      <c r="AN310">
        <v>-10576.76285627668</v>
      </c>
      <c r="AO310">
        <v>-11856.091923210941</v>
      </c>
      <c r="AP310">
        <v>-13171.99725006834</v>
      </c>
      <c r="AQ310">
        <v>-14525.37185428002</v>
      </c>
      <c r="AS310">
        <f t="shared" si="14"/>
        <v>1</v>
      </c>
      <c r="AT310">
        <f t="shared" si="16"/>
        <v>0.12892543541307577</v>
      </c>
      <c r="AU310">
        <f t="shared" si="16"/>
        <v>5.2869850523892481E-2</v>
      </c>
      <c r="AV310">
        <f t="shared" si="16"/>
        <v>0.10691177324561563</v>
      </c>
      <c r="AW310">
        <f t="shared" si="15"/>
        <v>7.5529560156692988E-2</v>
      </c>
      <c r="AX310">
        <f t="shared" si="15"/>
        <v>6.5654469474080601E-2</v>
      </c>
      <c r="AY310">
        <f t="shared" si="15"/>
        <v>3.6342548417899634E-2</v>
      </c>
      <c r="AZ310">
        <f t="shared" si="15"/>
        <v>1.5964168008392399E-2</v>
      </c>
      <c r="BA310">
        <f t="shared" si="15"/>
        <v>4.8632128362144811E-2</v>
      </c>
    </row>
    <row r="311" spans="1:53" x14ac:dyDescent="0.25">
      <c r="A311" t="s">
        <v>1</v>
      </c>
      <c r="B311" t="s">
        <v>1</v>
      </c>
      <c r="C311" t="s">
        <v>732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AS311">
        <f t="shared" si="14"/>
        <v>0</v>
      </c>
      <c r="AT311">
        <f t="shared" si="16"/>
        <v>0</v>
      </c>
      <c r="AU311">
        <f t="shared" si="16"/>
        <v>0</v>
      </c>
      <c r="AV311">
        <f t="shared" si="16"/>
        <v>0</v>
      </c>
      <c r="AW311">
        <f t="shared" si="15"/>
        <v>0</v>
      </c>
      <c r="AX311">
        <f t="shared" si="15"/>
        <v>0</v>
      </c>
      <c r="AY311">
        <f t="shared" si="15"/>
        <v>0</v>
      </c>
      <c r="AZ311">
        <f t="shared" si="15"/>
        <v>0</v>
      </c>
      <c r="BA311">
        <f t="shared" si="15"/>
        <v>0</v>
      </c>
    </row>
    <row r="312" spans="1:53" x14ac:dyDescent="0.25">
      <c r="A312" t="s">
        <v>808</v>
      </c>
      <c r="B312" t="s">
        <v>204</v>
      </c>
      <c r="C312" t="s">
        <v>731</v>
      </c>
      <c r="D312">
        <v>21093.910103883049</v>
      </c>
      <c r="E312">
        <v>20241.268123002919</v>
      </c>
      <c r="F312">
        <v>20207.223765536637</v>
      </c>
      <c r="G312">
        <v>20129.5944676826</v>
      </c>
      <c r="H312">
        <v>19693.0620955751</v>
      </c>
      <c r="I312">
        <v>19276.297734634005</v>
      </c>
      <c r="J312">
        <v>18921.879861426994</v>
      </c>
      <c r="K312">
        <v>18527.749780584807</v>
      </c>
      <c r="L312">
        <v>18133.504897847386</v>
      </c>
      <c r="M312">
        <v>17764.073787153735</v>
      </c>
      <c r="N312">
        <v>17400.88238015875</v>
      </c>
      <c r="O312">
        <v>17035.682638593556</v>
      </c>
      <c r="P312">
        <v>16669.544449757352</v>
      </c>
      <c r="Q312">
        <v>16296.805202649193</v>
      </c>
      <c r="R312">
        <v>15912.139860278592</v>
      </c>
      <c r="S312">
        <v>15513.35748823722</v>
      </c>
      <c r="T312">
        <v>15098.830645136681</v>
      </c>
      <c r="U312">
        <v>14667.014698920932</v>
      </c>
      <c r="V312">
        <v>14217.184528168895</v>
      </c>
      <c r="W312">
        <v>13749.015681397272</v>
      </c>
      <c r="X312">
        <v>13262.263089216292</v>
      </c>
      <c r="Y312">
        <v>12756.769289654847</v>
      </c>
      <c r="Z312">
        <v>12232.432890026466</v>
      </c>
      <c r="AA312">
        <v>11689.118169736554</v>
      </c>
      <c r="AB312">
        <v>11126.639895029104</v>
      </c>
      <c r="AC312">
        <v>10544.765552783443</v>
      </c>
      <c r="AD312">
        <v>9943.210508862976</v>
      </c>
      <c r="AE312">
        <v>9321.6389870564672</v>
      </c>
      <c r="AF312">
        <v>8679.6721818669175</v>
      </c>
      <c r="AG312">
        <v>8016.8942077899046</v>
      </c>
      <c r="AH312">
        <v>7332.856958189368</v>
      </c>
      <c r="AI312">
        <v>6627.084807634179</v>
      </c>
      <c r="AJ312">
        <v>5899.0783912140323</v>
      </c>
      <c r="AK312">
        <v>5148.317173915857</v>
      </c>
      <c r="AL312">
        <v>4374.2613542346808</v>
      </c>
      <c r="AM312">
        <v>3576.3532027700276</v>
      </c>
      <c r="AN312">
        <v>2754.0179046360427</v>
      </c>
      <c r="AO312">
        <v>1906.6640504011157</v>
      </c>
      <c r="AP312">
        <v>1033.6838957607906</v>
      </c>
      <c r="AQ312">
        <v>134.4534396050949</v>
      </c>
      <c r="AS312">
        <f t="shared" si="14"/>
        <v>1</v>
      </c>
      <c r="AT312">
        <f t="shared" si="16"/>
        <v>0.1837211057173429</v>
      </c>
      <c r="AU312">
        <f t="shared" si="16"/>
        <v>5.4837048465418592E-2</v>
      </c>
      <c r="AV312">
        <f t="shared" si="16"/>
        <v>1.1010039899250756E-3</v>
      </c>
      <c r="AW312">
        <f t="shared" si="15"/>
        <v>0.20226927478245238</v>
      </c>
      <c r="AX312">
        <f t="shared" si="15"/>
        <v>0.16949118686234921</v>
      </c>
      <c r="AY312">
        <f t="shared" si="15"/>
        <v>0.11681910397647766</v>
      </c>
      <c r="AZ312">
        <f t="shared" si="15"/>
        <v>0.14414559568430252</v>
      </c>
      <c r="BA312">
        <f t="shared" si="15"/>
        <v>8.8139412731826239E-2</v>
      </c>
    </row>
    <row r="313" spans="1:53" x14ac:dyDescent="0.25">
      <c r="A313" t="s">
        <v>1</v>
      </c>
      <c r="B313" t="s">
        <v>1</v>
      </c>
      <c r="C313" t="s">
        <v>732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AS313">
        <f t="shared" si="14"/>
        <v>0</v>
      </c>
      <c r="AT313">
        <f t="shared" si="16"/>
        <v>0</v>
      </c>
      <c r="AU313">
        <f t="shared" si="16"/>
        <v>0</v>
      </c>
      <c r="AV313">
        <f t="shared" si="16"/>
        <v>0</v>
      </c>
      <c r="AW313">
        <f t="shared" si="15"/>
        <v>0</v>
      </c>
      <c r="AX313">
        <f t="shared" si="15"/>
        <v>0</v>
      </c>
      <c r="AY313">
        <f t="shared" si="15"/>
        <v>0</v>
      </c>
      <c r="AZ313">
        <f t="shared" si="15"/>
        <v>0</v>
      </c>
      <c r="BA313">
        <f t="shared" si="15"/>
        <v>0</v>
      </c>
    </row>
    <row r="314" spans="1:53" x14ac:dyDescent="0.25">
      <c r="A314" t="s">
        <v>809</v>
      </c>
      <c r="B314" t="s">
        <v>203</v>
      </c>
      <c r="C314" t="s">
        <v>731</v>
      </c>
      <c r="D314">
        <v>2148.6268826464975</v>
      </c>
      <c r="E314">
        <v>2359.6438340087766</v>
      </c>
      <c r="F314">
        <v>2374.3163192399475</v>
      </c>
      <c r="G314">
        <v>2405.4393895137123</v>
      </c>
      <c r="H314">
        <v>2383.6730789961421</v>
      </c>
      <c r="I314">
        <v>2304.9001090161473</v>
      </c>
      <c r="J314">
        <v>2227.3204390508727</v>
      </c>
      <c r="K314">
        <v>2158.3927600747252</v>
      </c>
      <c r="L314">
        <v>2090.7843888733228</v>
      </c>
      <c r="M314">
        <v>2029.2577479858087</v>
      </c>
      <c r="N314">
        <v>1975.2421515768174</v>
      </c>
      <c r="O314">
        <v>1925.1172903329925</v>
      </c>
      <c r="P314">
        <v>1876.9363966608953</v>
      </c>
      <c r="Q314">
        <v>1829.7797288885026</v>
      </c>
      <c r="R314">
        <v>1782.3232359913777</v>
      </c>
      <c r="S314">
        <v>1733.5640130671413</v>
      </c>
      <c r="T314">
        <v>1683.0390645380794</v>
      </c>
      <c r="U314">
        <v>1630.447751910735</v>
      </c>
      <c r="V314">
        <v>1575.5900836375076</v>
      </c>
      <c r="W314">
        <v>1518.3980460519911</v>
      </c>
      <c r="X314">
        <v>1458.8655098495078</v>
      </c>
      <c r="Y314">
        <v>1396.99886535212</v>
      </c>
      <c r="Z314">
        <v>1332.8127673481276</v>
      </c>
      <c r="AA314">
        <v>1266.3213150726287</v>
      </c>
      <c r="AB314">
        <v>1197.5281641570978</v>
      </c>
      <c r="AC314">
        <v>1126.4255787726647</v>
      </c>
      <c r="AD314">
        <v>1052.9958689734772</v>
      </c>
      <c r="AE314">
        <v>977.21187032714431</v>
      </c>
      <c r="AF314">
        <v>899.03817063782469</v>
      </c>
      <c r="AG314">
        <v>818.43275194296086</v>
      </c>
      <c r="AH314">
        <v>735.34820865835388</v>
      </c>
      <c r="AI314">
        <v>649.73266751955123</v>
      </c>
      <c r="AJ314">
        <v>561.53057653913913</v>
      </c>
      <c r="AK314">
        <v>470.68328597720472</v>
      </c>
      <c r="AL314">
        <v>377.12944321595648</v>
      </c>
      <c r="AM314">
        <v>280.80527428985909</v>
      </c>
      <c r="AN314">
        <v>181.64477919094259</v>
      </c>
      <c r="AO314">
        <v>79.57985584476171</v>
      </c>
      <c r="AP314">
        <v>-25.459623837209051</v>
      </c>
      <c r="AQ314">
        <v>-133.54577051476565</v>
      </c>
      <c r="AS314">
        <f t="shared" si="14"/>
        <v>1</v>
      </c>
      <c r="AT314">
        <f t="shared" si="16"/>
        <v>4.3434278746535826E-3</v>
      </c>
      <c r="AU314">
        <f t="shared" si="16"/>
        <v>0.12471107436071338</v>
      </c>
      <c r="AV314">
        <f t="shared" si="16"/>
        <v>9.4633628535888414E-3</v>
      </c>
      <c r="AW314">
        <f t="shared" si="15"/>
        <v>0.10777470715366755</v>
      </c>
      <c r="AX314">
        <f t="shared" si="15"/>
        <v>2.1480673646903869E-2</v>
      </c>
      <c r="AY314">
        <f t="shared" si="15"/>
        <v>0.24656577015475789</v>
      </c>
      <c r="AZ314">
        <f t="shared" si="15"/>
        <v>0.12207578793494855</v>
      </c>
      <c r="BA314">
        <f t="shared" si="15"/>
        <v>6.3771690524753621E-2</v>
      </c>
    </row>
    <row r="315" spans="1:53" x14ac:dyDescent="0.25">
      <c r="A315" t="s">
        <v>1</v>
      </c>
      <c r="B315" t="s">
        <v>1</v>
      </c>
      <c r="C315" t="s">
        <v>732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AS315">
        <f t="shared" si="14"/>
        <v>0</v>
      </c>
      <c r="AT315">
        <f t="shared" si="16"/>
        <v>0</v>
      </c>
      <c r="AU315">
        <f t="shared" si="16"/>
        <v>0</v>
      </c>
      <c r="AV315">
        <f t="shared" si="16"/>
        <v>0</v>
      </c>
      <c r="AW315">
        <f t="shared" si="15"/>
        <v>0</v>
      </c>
      <c r="AX315">
        <f t="shared" si="15"/>
        <v>0</v>
      </c>
      <c r="AY315">
        <f t="shared" si="15"/>
        <v>0</v>
      </c>
      <c r="AZ315">
        <f t="shared" si="15"/>
        <v>0</v>
      </c>
      <c r="BA315">
        <f t="shared" si="15"/>
        <v>0</v>
      </c>
    </row>
    <row r="316" spans="1:53" x14ac:dyDescent="0.25">
      <c r="A316" t="s">
        <v>809</v>
      </c>
      <c r="B316" t="s">
        <v>204</v>
      </c>
      <c r="C316" t="s">
        <v>731</v>
      </c>
      <c r="D316">
        <v>2618.3536085742062</v>
      </c>
      <c r="E316">
        <v>2491.1215760615892</v>
      </c>
      <c r="F316">
        <v>2666.6196830634026</v>
      </c>
      <c r="G316">
        <v>2744.4964340499187</v>
      </c>
      <c r="H316">
        <v>2740.6688594800389</v>
      </c>
      <c r="I316">
        <v>2753.9560067374441</v>
      </c>
      <c r="J316">
        <v>2759.0008458946086</v>
      </c>
      <c r="K316">
        <v>2741.5606335130824</v>
      </c>
      <c r="L316">
        <v>2722.951628474771</v>
      </c>
      <c r="M316">
        <v>2706.9259551535183</v>
      </c>
      <c r="N316">
        <v>2689.6730733869963</v>
      </c>
      <c r="O316">
        <v>2672.6956575745603</v>
      </c>
      <c r="P316">
        <v>2657.3190657665868</v>
      </c>
      <c r="Q316">
        <v>2642.5140053190821</v>
      </c>
      <c r="R316">
        <v>2627.7541553813771</v>
      </c>
      <c r="S316">
        <v>2612.9632924923953</v>
      </c>
      <c r="T316">
        <v>2597.8434577492321</v>
      </c>
      <c r="U316">
        <v>2582.1011252329699</v>
      </c>
      <c r="V316">
        <v>2565.6186164609649</v>
      </c>
      <c r="W316">
        <v>2548.3136847041924</v>
      </c>
      <c r="X316">
        <v>2530.1151514744242</v>
      </c>
      <c r="Y316">
        <v>2510.9883506050846</v>
      </c>
      <c r="Z316">
        <v>2490.9191011504331</v>
      </c>
      <c r="AA316">
        <v>2469.8950875250621</v>
      </c>
      <c r="AB316">
        <v>2447.906622714037</v>
      </c>
      <c r="AC316">
        <v>2424.9451024344899</v>
      </c>
      <c r="AD316">
        <v>2400.9995758299206</v>
      </c>
      <c r="AE316">
        <v>2376.0561548085097</v>
      </c>
      <c r="AF316">
        <v>2350.0986084762867</v>
      </c>
      <c r="AG316">
        <v>2323.1083460838563</v>
      </c>
      <c r="AH316">
        <v>2295.0646204444638</v>
      </c>
      <c r="AI316">
        <v>2265.9449347822615</v>
      </c>
      <c r="AJ316">
        <v>2235.72533395662</v>
      </c>
      <c r="AK316">
        <v>2204.3805873972242</v>
      </c>
      <c r="AL316">
        <v>2171.8843589245498</v>
      </c>
      <c r="AM316">
        <v>2138.2093274362969</v>
      </c>
      <c r="AN316">
        <v>2103.3272587314123</v>
      </c>
      <c r="AO316">
        <v>2067.2090515190084</v>
      </c>
      <c r="AP316">
        <v>2029.8247667724402</v>
      </c>
      <c r="AQ316">
        <v>1991.1436410609494</v>
      </c>
      <c r="AS316">
        <f t="shared" si="14"/>
        <v>1</v>
      </c>
      <c r="AT316">
        <f t="shared" si="16"/>
        <v>0.19614143836190334</v>
      </c>
      <c r="AU316">
        <f t="shared" si="16"/>
        <v>3.182216243234004E-2</v>
      </c>
      <c r="AV316">
        <f t="shared" si="16"/>
        <v>8.0915963949494296E-2</v>
      </c>
      <c r="AW316">
        <f t="shared" si="15"/>
        <v>0.37914393670850188</v>
      </c>
      <c r="AX316">
        <f t="shared" si="15"/>
        <v>0.22734834728170128</v>
      </c>
      <c r="AY316">
        <f t="shared" si="15"/>
        <v>0.18807420480476456</v>
      </c>
      <c r="AZ316">
        <f t="shared" si="15"/>
        <v>0.2148836837933108</v>
      </c>
      <c r="BA316">
        <f t="shared" si="15"/>
        <v>1.7713853990296569E-2</v>
      </c>
    </row>
    <row r="317" spans="1:53" x14ac:dyDescent="0.25">
      <c r="A317" t="s">
        <v>1</v>
      </c>
      <c r="B317" t="s">
        <v>1</v>
      </c>
      <c r="C317" t="s">
        <v>732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AS317">
        <f t="shared" si="14"/>
        <v>0</v>
      </c>
      <c r="AT317">
        <f t="shared" si="16"/>
        <v>0</v>
      </c>
      <c r="AU317">
        <f t="shared" si="16"/>
        <v>0</v>
      </c>
      <c r="AV317">
        <f t="shared" si="16"/>
        <v>0</v>
      </c>
      <c r="AW317">
        <f t="shared" si="15"/>
        <v>0</v>
      </c>
      <c r="AX317">
        <f t="shared" si="15"/>
        <v>0</v>
      </c>
      <c r="AY317">
        <f t="shared" si="15"/>
        <v>0</v>
      </c>
      <c r="AZ317">
        <f t="shared" si="15"/>
        <v>0</v>
      </c>
      <c r="BA317">
        <f t="shared" si="15"/>
        <v>0</v>
      </c>
    </row>
    <row r="318" spans="1:53" x14ac:dyDescent="0.25">
      <c r="A318" t="s">
        <v>810</v>
      </c>
      <c r="B318" t="s">
        <v>203</v>
      </c>
      <c r="C318" t="s">
        <v>731</v>
      </c>
      <c r="D318">
        <v>1283.7054845845837</v>
      </c>
      <c r="E318">
        <v>1238.39539962666</v>
      </c>
      <c r="F318">
        <v>1167.8031023785916</v>
      </c>
      <c r="G318">
        <v>1193.9074989071314</v>
      </c>
      <c r="H318">
        <v>1193.7906794717869</v>
      </c>
      <c r="I318">
        <v>1146.8108915747493</v>
      </c>
      <c r="J318">
        <v>1110.3279216281985</v>
      </c>
      <c r="K318">
        <v>1081.0257241774927</v>
      </c>
      <c r="L318">
        <v>1047.6770070039865</v>
      </c>
      <c r="M318">
        <v>1016.9598793791464</v>
      </c>
      <c r="N318">
        <v>990.9944129820567</v>
      </c>
      <c r="O318">
        <v>966.63485132181768</v>
      </c>
      <c r="P318">
        <v>943.14383256096005</v>
      </c>
      <c r="Q318">
        <v>920.57485011531867</v>
      </c>
      <c r="R318">
        <v>898.12163884031736</v>
      </c>
      <c r="S318">
        <v>875.17920430338461</v>
      </c>
      <c r="T318">
        <v>851.55949659209341</v>
      </c>
      <c r="U318">
        <v>827.08196625033872</v>
      </c>
      <c r="V318">
        <v>801.58729786324818</v>
      </c>
      <c r="W318">
        <v>775.01687825495742</v>
      </c>
      <c r="X318">
        <v>747.34970460494799</v>
      </c>
      <c r="Y318">
        <v>718.56790523504969</v>
      </c>
      <c r="Z318">
        <v>688.66542431739504</v>
      </c>
      <c r="AA318">
        <v>657.64219957165335</v>
      </c>
      <c r="AB318">
        <v>625.49465041449594</v>
      </c>
      <c r="AC318">
        <v>592.21540258135724</v>
      </c>
      <c r="AD318">
        <v>557.79400522082517</v>
      </c>
      <c r="AE318">
        <v>522.2160985224009</v>
      </c>
      <c r="AF318">
        <v>485.46360451331009</v>
      </c>
      <c r="AG318">
        <v>447.51551115574205</v>
      </c>
      <c r="AH318">
        <v>408.34831216514021</v>
      </c>
      <c r="AI318">
        <v>367.93634549173328</v>
      </c>
      <c r="AJ318">
        <v>326.25217238304788</v>
      </c>
      <c r="AK318">
        <v>283.26685627642109</v>
      </c>
      <c r="AL318">
        <v>238.95014171177797</v>
      </c>
      <c r="AM318">
        <v>193.27059131717738</v>
      </c>
      <c r="AN318">
        <v>146.19568371984178</v>
      </c>
      <c r="AO318">
        <v>97.691872746142849</v>
      </c>
      <c r="AP318">
        <v>47.724623175263559</v>
      </c>
      <c r="AQ318">
        <v>-3.7415686680077442</v>
      </c>
      <c r="AS318">
        <f t="shared" si="14"/>
        <v>1</v>
      </c>
      <c r="AT318">
        <f t="shared" si="16"/>
        <v>4.8794693142761858E-3</v>
      </c>
      <c r="AU318">
        <f t="shared" si="16"/>
        <v>0.22250286241526163</v>
      </c>
      <c r="AV318">
        <f t="shared" si="16"/>
        <v>1.4512149891483861E-2</v>
      </c>
      <c r="AW318">
        <f t="shared" si="15"/>
        <v>0.154649418672274</v>
      </c>
      <c r="AX318">
        <f t="shared" si="15"/>
        <v>0.30898100819274887</v>
      </c>
      <c r="AY318">
        <f t="shared" si="15"/>
        <v>0.10802984693212503</v>
      </c>
      <c r="AZ318">
        <f t="shared" si="15"/>
        <v>0.11928217906068395</v>
      </c>
      <c r="BA318">
        <f t="shared" si="15"/>
        <v>7.2080923452795931E-2</v>
      </c>
    </row>
    <row r="319" spans="1:53" x14ac:dyDescent="0.25">
      <c r="A319" t="s">
        <v>1</v>
      </c>
      <c r="B319" t="s">
        <v>1</v>
      </c>
      <c r="C319" t="s">
        <v>732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AS319">
        <f t="shared" si="14"/>
        <v>0</v>
      </c>
      <c r="AT319">
        <f t="shared" si="16"/>
        <v>0</v>
      </c>
      <c r="AU319">
        <f t="shared" si="16"/>
        <v>0</v>
      </c>
      <c r="AV319">
        <f t="shared" si="16"/>
        <v>0</v>
      </c>
      <c r="AW319">
        <f t="shared" si="15"/>
        <v>0</v>
      </c>
      <c r="AX319">
        <f t="shared" si="15"/>
        <v>0</v>
      </c>
      <c r="AY319">
        <f t="shared" si="15"/>
        <v>0</v>
      </c>
      <c r="AZ319">
        <f t="shared" si="15"/>
        <v>0</v>
      </c>
      <c r="BA319">
        <f t="shared" si="15"/>
        <v>0</v>
      </c>
    </row>
    <row r="320" spans="1:53" x14ac:dyDescent="0.25">
      <c r="A320" t="s">
        <v>810</v>
      </c>
      <c r="B320" t="s">
        <v>204</v>
      </c>
      <c r="C320" t="s">
        <v>731</v>
      </c>
      <c r="D320">
        <v>1287.8486173832464</v>
      </c>
      <c r="E320">
        <v>1258.7307529958325</v>
      </c>
      <c r="F320">
        <v>1327.675401958038</v>
      </c>
      <c r="G320">
        <v>1350.847143741164</v>
      </c>
      <c r="H320">
        <v>1326.7326580950657</v>
      </c>
      <c r="I320">
        <v>1318.2277043555741</v>
      </c>
      <c r="J320">
        <v>1309.7424319114002</v>
      </c>
      <c r="K320">
        <v>1292.1546254087339</v>
      </c>
      <c r="L320">
        <v>1277.1114025732604</v>
      </c>
      <c r="M320">
        <v>1265.9453465772965</v>
      </c>
      <c r="N320">
        <v>1255.6529889231729</v>
      </c>
      <c r="O320">
        <v>1246.510307206566</v>
      </c>
      <c r="P320">
        <v>1238.8670678325025</v>
      </c>
      <c r="Q320">
        <v>1231.8191351728499</v>
      </c>
      <c r="R320">
        <v>1224.8715107370685</v>
      </c>
      <c r="S320">
        <v>1217.8748442416329</v>
      </c>
      <c r="T320">
        <v>1210.6048060361427</v>
      </c>
      <c r="U320">
        <v>1202.8729734207243</v>
      </c>
      <c r="V320">
        <v>1194.6144392469209</v>
      </c>
      <c r="W320">
        <v>1185.7946974541967</v>
      </c>
      <c r="X320">
        <v>1176.3892151962727</v>
      </c>
      <c r="Y320">
        <v>1166.3947959296936</v>
      </c>
      <c r="Z320">
        <v>1155.8185236144895</v>
      </c>
      <c r="AA320">
        <v>1144.6660874019619</v>
      </c>
      <c r="AB320">
        <v>1132.9422371078035</v>
      </c>
      <c r="AC320">
        <v>1120.6501426600751</v>
      </c>
      <c r="AD320">
        <v>1107.7897650437039</v>
      </c>
      <c r="AE320">
        <v>1094.3578876907225</v>
      </c>
      <c r="AF320">
        <v>1080.3488121413984</v>
      </c>
      <c r="AG320">
        <v>1065.7546271175768</v>
      </c>
      <c r="AH320">
        <v>1050.5655484594595</v>
      </c>
      <c r="AI320">
        <v>1034.7703248519447</v>
      </c>
      <c r="AJ320">
        <v>1018.3565334237371</v>
      </c>
      <c r="AK320">
        <v>1001.3107777702567</v>
      </c>
      <c r="AL320">
        <v>983.61885373906557</v>
      </c>
      <c r="AM320">
        <v>965.26586802995098</v>
      </c>
      <c r="AN320">
        <v>946.23631499261751</v>
      </c>
      <c r="AO320">
        <v>926.51412879461941</v>
      </c>
      <c r="AP320">
        <v>906.08271913194608</v>
      </c>
      <c r="AQ320">
        <v>884.92499271710403</v>
      </c>
      <c r="AS320">
        <f t="shared" si="14"/>
        <v>1</v>
      </c>
      <c r="AT320">
        <f t="shared" si="16"/>
        <v>0.19355756940059909</v>
      </c>
      <c r="AU320">
        <f t="shared" si="16"/>
        <v>0.11293612112805707</v>
      </c>
      <c r="AV320">
        <f t="shared" si="16"/>
        <v>2.6024267355516217E-2</v>
      </c>
      <c r="AW320">
        <f t="shared" si="16"/>
        <v>0.29391488864096171</v>
      </c>
      <c r="AX320">
        <f t="shared" si="16"/>
        <v>0.32540725084422162</v>
      </c>
      <c r="AY320">
        <f t="shared" si="16"/>
        <v>0.21945208543531369</v>
      </c>
      <c r="AZ320">
        <f t="shared" si="16"/>
        <v>0.27159459408873809</v>
      </c>
      <c r="BA320">
        <f t="shared" si="16"/>
        <v>0.26930709765101568</v>
      </c>
    </row>
    <row r="321" spans="1:53" x14ac:dyDescent="0.25">
      <c r="A321" t="s">
        <v>1</v>
      </c>
      <c r="B321" t="s">
        <v>1</v>
      </c>
      <c r="C321" t="s">
        <v>732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AS321">
        <f t="shared" si="14"/>
        <v>0</v>
      </c>
      <c r="AT321">
        <f t="shared" si="16"/>
        <v>0</v>
      </c>
      <c r="AU321">
        <f t="shared" si="16"/>
        <v>0</v>
      </c>
      <c r="AV321">
        <f t="shared" si="16"/>
        <v>0</v>
      </c>
      <c r="AW321">
        <f t="shared" si="16"/>
        <v>0</v>
      </c>
      <c r="AX321">
        <f t="shared" si="16"/>
        <v>0</v>
      </c>
      <c r="AY321">
        <f t="shared" si="16"/>
        <v>0</v>
      </c>
      <c r="AZ321">
        <f t="shared" si="16"/>
        <v>0</v>
      </c>
      <c r="BA321">
        <f t="shared" si="16"/>
        <v>0</v>
      </c>
    </row>
    <row r="322" spans="1:53" x14ac:dyDescent="0.25">
      <c r="A322" t="s">
        <v>811</v>
      </c>
      <c r="B322" t="s">
        <v>203</v>
      </c>
      <c r="C322" t="s">
        <v>731</v>
      </c>
      <c r="D322">
        <v>5200.2453474619688</v>
      </c>
      <c r="E322">
        <v>5967.8046720419079</v>
      </c>
      <c r="F322">
        <v>6140.5892684761129</v>
      </c>
      <c r="G322">
        <v>6163.9512775441835</v>
      </c>
      <c r="H322">
        <v>6130.0458697131398</v>
      </c>
      <c r="I322">
        <v>5934.7763204608491</v>
      </c>
      <c r="J322">
        <v>5672.3442074160921</v>
      </c>
      <c r="K322">
        <v>5418.4090761355619</v>
      </c>
      <c r="L322">
        <v>5175.1821278435164</v>
      </c>
      <c r="M322">
        <v>4943.9690920212015</v>
      </c>
      <c r="N322">
        <v>4733.0832531530978</v>
      </c>
      <c r="O322">
        <v>4537.4863613513735</v>
      </c>
      <c r="P322">
        <v>4349.5698883334335</v>
      </c>
      <c r="Q322">
        <v>4164.8356488272984</v>
      </c>
      <c r="R322">
        <v>3979.5109148344927</v>
      </c>
      <c r="S322">
        <v>3790.0315003786527</v>
      </c>
      <c r="T322">
        <v>3594.2671991305324</v>
      </c>
      <c r="U322">
        <v>3391.0344136986605</v>
      </c>
      <c r="V322">
        <v>3179.5965449531213</v>
      </c>
      <c r="W322">
        <v>2959.5853511922105</v>
      </c>
      <c r="X322">
        <v>2730.9049258519663</v>
      </c>
      <c r="Y322">
        <v>2493.5518037540751</v>
      </c>
      <c r="Z322">
        <v>2247.5489605445327</v>
      </c>
      <c r="AA322">
        <v>1992.9190838052455</v>
      </c>
      <c r="AB322">
        <v>1729.6588946336124</v>
      </c>
      <c r="AC322">
        <v>1457.7265477080582</v>
      </c>
      <c r="AD322">
        <v>1177.0443904319618</v>
      </c>
      <c r="AE322">
        <v>887.50229195723659</v>
      </c>
      <c r="AF322">
        <v>588.96149017790594</v>
      </c>
      <c r="AG322">
        <v>281.2594547320623</v>
      </c>
      <c r="AH322">
        <v>-35.785605986842711</v>
      </c>
      <c r="AI322">
        <v>-362.37144767688005</v>
      </c>
      <c r="AJ322">
        <v>-698.70914983324474</v>
      </c>
      <c r="AK322">
        <v>-1045.0210993401488</v>
      </c>
      <c r="AL322">
        <v>-1401.5395707760399</v>
      </c>
      <c r="AM322">
        <v>-1768.505756445622</v>
      </c>
      <c r="AN322">
        <v>-2146.1690947927491</v>
      </c>
      <c r="AO322">
        <v>-2534.786837572814</v>
      </c>
      <c r="AP322">
        <v>-2934.6237896536113</v>
      </c>
      <c r="AQ322">
        <v>-3345.9521681761689</v>
      </c>
      <c r="AS322">
        <f t="shared" si="14"/>
        <v>1</v>
      </c>
      <c r="AT322">
        <f t="shared" si="16"/>
        <v>0.12608171231311571</v>
      </c>
      <c r="AU322">
        <f t="shared" si="16"/>
        <v>0.35631924364588818</v>
      </c>
      <c r="AV322">
        <f t="shared" si="16"/>
        <v>5.94529448716552E-2</v>
      </c>
      <c r="AW322">
        <f t="shared" si="16"/>
        <v>9.1931138626073272E-2</v>
      </c>
      <c r="AX322">
        <f t="shared" si="16"/>
        <v>3.7064739284772275E-2</v>
      </c>
      <c r="AY322">
        <f t="shared" si="16"/>
        <v>0.14986730834252271</v>
      </c>
      <c r="AZ322">
        <f t="shared" si="16"/>
        <v>0.15361891548018947</v>
      </c>
      <c r="BA322">
        <f t="shared" si="16"/>
        <v>0.16776057675335387</v>
      </c>
    </row>
    <row r="323" spans="1:53" x14ac:dyDescent="0.25">
      <c r="A323" t="s">
        <v>1</v>
      </c>
      <c r="B323" t="s">
        <v>1</v>
      </c>
      <c r="C323" t="s">
        <v>732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AS323">
        <f t="shared" si="14"/>
        <v>0</v>
      </c>
      <c r="AT323">
        <f t="shared" si="16"/>
        <v>0</v>
      </c>
      <c r="AU323">
        <f t="shared" si="16"/>
        <v>0</v>
      </c>
      <c r="AV323">
        <f t="shared" si="16"/>
        <v>0</v>
      </c>
      <c r="AW323">
        <f t="shared" si="16"/>
        <v>0</v>
      </c>
      <c r="AX323">
        <f t="shared" si="16"/>
        <v>0</v>
      </c>
      <c r="AY323">
        <f t="shared" si="16"/>
        <v>0</v>
      </c>
      <c r="AZ323">
        <f t="shared" si="16"/>
        <v>0</v>
      </c>
      <c r="BA323">
        <f t="shared" si="16"/>
        <v>0</v>
      </c>
    </row>
    <row r="324" spans="1:53" x14ac:dyDescent="0.25">
      <c r="A324" t="s">
        <v>811</v>
      </c>
      <c r="B324" t="s">
        <v>204</v>
      </c>
      <c r="C324" t="s">
        <v>731</v>
      </c>
      <c r="D324">
        <v>7697.5402335881136</v>
      </c>
      <c r="E324">
        <v>7280.0400728590685</v>
      </c>
      <c r="F324">
        <v>7796.7729085158044</v>
      </c>
      <c r="G324">
        <v>7891.4013363765662</v>
      </c>
      <c r="H324">
        <v>7819.4597438707924</v>
      </c>
      <c r="I324">
        <v>7846.4211393611704</v>
      </c>
      <c r="J324">
        <v>7837.5717607848228</v>
      </c>
      <c r="K324">
        <v>7771.6654463365248</v>
      </c>
      <c r="L324">
        <v>7716.031929856581</v>
      </c>
      <c r="M324">
        <v>7667.5863199677497</v>
      </c>
      <c r="N324">
        <v>7612.6798374140199</v>
      </c>
      <c r="O324">
        <v>7557.814484692919</v>
      </c>
      <c r="P324">
        <v>7505.5108201804069</v>
      </c>
      <c r="Q324">
        <v>7452.1055716916044</v>
      </c>
      <c r="R324">
        <v>7396.8209269507179</v>
      </c>
      <c r="S324">
        <v>7339.8818194041041</v>
      </c>
      <c r="T324">
        <v>7280.5864305983323</v>
      </c>
      <c r="U324">
        <v>7218.3873310671479</v>
      </c>
      <c r="V324">
        <v>7153.194423142535</v>
      </c>
      <c r="W324">
        <v>7084.886798547599</v>
      </c>
      <c r="X324">
        <v>7013.3293374804871</v>
      </c>
      <c r="Y324">
        <v>6938.4667033398619</v>
      </c>
      <c r="Z324">
        <v>6860.2643263051204</v>
      </c>
      <c r="AA324">
        <v>6778.671863605844</v>
      </c>
      <c r="AB324">
        <v>6693.6393820169569</v>
      </c>
      <c r="AC324">
        <v>6605.115105500854</v>
      </c>
      <c r="AD324">
        <v>6513.0380018920041</v>
      </c>
      <c r="AE324">
        <v>6417.3392629952268</v>
      </c>
      <c r="AF324">
        <v>6317.9446591785381</v>
      </c>
      <c r="AG324">
        <v>6214.7743083545811</v>
      </c>
      <c r="AH324">
        <v>6107.7432375586723</v>
      </c>
      <c r="AI324">
        <v>5996.7623397168891</v>
      </c>
      <c r="AJ324">
        <v>5881.7388333653626</v>
      </c>
      <c r="AK324">
        <v>5762.5765068538958</v>
      </c>
      <c r="AL324">
        <v>5639.1759975108962</v>
      </c>
      <c r="AM324">
        <v>5511.4349584743431</v>
      </c>
      <c r="AN324">
        <v>5379.2481293888613</v>
      </c>
      <c r="AO324">
        <v>5242.5073758466169</v>
      </c>
      <c r="AP324">
        <v>5101.1017037444417</v>
      </c>
      <c r="AQ324">
        <v>4954.9172435116234</v>
      </c>
      <c r="AS324">
        <f t="shared" si="14"/>
        <v>1</v>
      </c>
      <c r="AT324">
        <f t="shared" si="16"/>
        <v>0.18006135728776851</v>
      </c>
      <c r="AU324">
        <f t="shared" si="16"/>
        <v>3.7486115556372823E-2</v>
      </c>
      <c r="AV324">
        <f t="shared" si="16"/>
        <v>2.6972195536855148E-2</v>
      </c>
      <c r="AW324">
        <f t="shared" si="16"/>
        <v>0.13840180847901995</v>
      </c>
      <c r="AX324">
        <f t="shared" si="16"/>
        <v>3.9821774450903291E-2</v>
      </c>
      <c r="AY324">
        <f t="shared" si="16"/>
        <v>5.2645712283494905E-2</v>
      </c>
      <c r="AZ324">
        <f t="shared" si="16"/>
        <v>0.27357357178823904</v>
      </c>
      <c r="BA324">
        <f t="shared" si="16"/>
        <v>0.14609429971044463</v>
      </c>
    </row>
    <row r="325" spans="1:53" x14ac:dyDescent="0.25">
      <c r="A325" t="s">
        <v>1</v>
      </c>
      <c r="B325" t="s">
        <v>1</v>
      </c>
      <c r="C325" t="s">
        <v>732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AS325">
        <f t="shared" si="14"/>
        <v>0</v>
      </c>
      <c r="AT325">
        <f t="shared" si="16"/>
        <v>0</v>
      </c>
      <c r="AU325">
        <f t="shared" si="16"/>
        <v>0</v>
      </c>
      <c r="AV325">
        <f t="shared" si="16"/>
        <v>0</v>
      </c>
      <c r="AW325">
        <f t="shared" si="16"/>
        <v>0</v>
      </c>
      <c r="AX325">
        <f t="shared" si="16"/>
        <v>0</v>
      </c>
      <c r="AY325">
        <f t="shared" si="16"/>
        <v>0</v>
      </c>
      <c r="AZ325">
        <f t="shared" si="16"/>
        <v>0</v>
      </c>
      <c r="BA325">
        <f t="shared" si="16"/>
        <v>0</v>
      </c>
    </row>
    <row r="326" spans="1:53" x14ac:dyDescent="0.25">
      <c r="A326" t="s">
        <v>812</v>
      </c>
      <c r="B326" t="s">
        <v>203</v>
      </c>
      <c r="C326" t="s">
        <v>731</v>
      </c>
      <c r="D326">
        <v>2801.1660201686132</v>
      </c>
      <c r="E326">
        <v>2888.5835474750079</v>
      </c>
      <c r="F326">
        <v>2790.9774196917474</v>
      </c>
      <c r="G326">
        <v>2741.6664667583868</v>
      </c>
      <c r="H326">
        <v>2676.96843789679</v>
      </c>
      <c r="I326">
        <v>2557.7646252289583</v>
      </c>
      <c r="J326">
        <v>2431.3418577232242</v>
      </c>
      <c r="K326">
        <v>2316.0255531790472</v>
      </c>
      <c r="L326">
        <v>2203.0495483700506</v>
      </c>
      <c r="M326">
        <v>2092.8751578459187</v>
      </c>
      <c r="N326">
        <v>1987.5551259920157</v>
      </c>
      <c r="O326">
        <v>1884.2607230657859</v>
      </c>
      <c r="P326">
        <v>1780.5697884803121</v>
      </c>
      <c r="Q326">
        <v>1675.5958841290003</v>
      </c>
      <c r="R326">
        <v>1568.3208765125473</v>
      </c>
      <c r="S326">
        <v>1457.821048093997</v>
      </c>
      <c r="T326">
        <v>1343.651756389896</v>
      </c>
      <c r="U326">
        <v>1225.5717391204807</v>
      </c>
      <c r="V326">
        <v>1103.3949501403022</v>
      </c>
      <c r="W326">
        <v>977.02543080411579</v>
      </c>
      <c r="X326">
        <v>846.41982059048678</v>
      </c>
      <c r="Y326">
        <v>711.53809462602931</v>
      </c>
      <c r="Z326">
        <v>572.33714360423073</v>
      </c>
      <c r="AA326">
        <v>428.76953808853523</v>
      </c>
      <c r="AB326">
        <v>280.77665405938751</v>
      </c>
      <c r="AC326">
        <v>128.28768431807021</v>
      </c>
      <c r="AD326">
        <v>-28.778217016502822</v>
      </c>
      <c r="AE326">
        <v>-190.51089760627929</v>
      </c>
      <c r="AF326">
        <v>-357.00828034212827</v>
      </c>
      <c r="AG326">
        <v>-528.37504186116439</v>
      </c>
      <c r="AH326">
        <v>-704.72162096463398</v>
      </c>
      <c r="AI326">
        <v>-886.16357231979691</v>
      </c>
      <c r="AJ326">
        <v>-1072.8210433394997</v>
      </c>
      <c r="AK326">
        <v>-1264.8183868398346</v>
      </c>
      <c r="AL326">
        <v>-1462.2839222354978</v>
      </c>
      <c r="AM326">
        <v>-1665.3497851645543</v>
      </c>
      <c r="AN326">
        <v>-1874.1518364855474</v>
      </c>
      <c r="AO326">
        <v>-2088.8296227703222</v>
      </c>
      <c r="AP326">
        <v>-2309.5263738513877</v>
      </c>
      <c r="AQ326">
        <v>-2536.3890248824309</v>
      </c>
      <c r="AS326">
        <f t="shared" si="14"/>
        <v>1</v>
      </c>
      <c r="AT326">
        <f t="shared" si="16"/>
        <v>4.5211201555452663E-2</v>
      </c>
      <c r="AU326">
        <f t="shared" si="16"/>
        <v>0.20057504051330333</v>
      </c>
      <c r="AV326">
        <f t="shared" si="16"/>
        <v>0.16487809105573092</v>
      </c>
      <c r="AW326">
        <f t="shared" si="16"/>
        <v>3.969650901632682E-2</v>
      </c>
      <c r="AX326">
        <f t="shared" si="16"/>
        <v>0.10893472986611008</v>
      </c>
      <c r="AY326">
        <f t="shared" si="16"/>
        <v>7.8283017935510513E-2</v>
      </c>
      <c r="AZ326">
        <f t="shared" si="16"/>
        <v>3.8615319207898735E-2</v>
      </c>
      <c r="BA326">
        <f t="shared" si="16"/>
        <v>7.838219133344726E-2</v>
      </c>
    </row>
    <row r="327" spans="1:53" x14ac:dyDescent="0.25">
      <c r="A327" t="s">
        <v>1</v>
      </c>
      <c r="B327" t="s">
        <v>1</v>
      </c>
      <c r="C327" t="s">
        <v>732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AS327">
        <f t="shared" ref="AS327:AS390" si="17">IF(TRIM(B327)&lt;&gt;"",1,0)</f>
        <v>0</v>
      </c>
      <c r="AT327">
        <f t="shared" si="16"/>
        <v>0</v>
      </c>
      <c r="AU327">
        <f t="shared" si="16"/>
        <v>0</v>
      </c>
      <c r="AV327">
        <f t="shared" si="16"/>
        <v>0</v>
      </c>
      <c r="AW327">
        <f t="shared" si="16"/>
        <v>0</v>
      </c>
      <c r="AX327">
        <f t="shared" si="16"/>
        <v>0</v>
      </c>
      <c r="AY327">
        <f t="shared" si="16"/>
        <v>0</v>
      </c>
      <c r="AZ327">
        <f t="shared" si="16"/>
        <v>0</v>
      </c>
      <c r="BA327">
        <f t="shared" si="16"/>
        <v>0</v>
      </c>
    </row>
    <row r="328" spans="1:53" x14ac:dyDescent="0.25">
      <c r="A328" t="s">
        <v>812</v>
      </c>
      <c r="B328" t="s">
        <v>204</v>
      </c>
      <c r="C328" t="s">
        <v>731</v>
      </c>
      <c r="D328">
        <v>3473.8694029114104</v>
      </c>
      <c r="E328">
        <v>3311.4259781448836</v>
      </c>
      <c r="F328">
        <v>3311.2612325170594</v>
      </c>
      <c r="G328">
        <v>3289.7820895674868</v>
      </c>
      <c r="H328">
        <v>3220.1029015093918</v>
      </c>
      <c r="I328">
        <v>3149.8050949745993</v>
      </c>
      <c r="J328">
        <v>3086.9958691791344</v>
      </c>
      <c r="K328">
        <v>3020.844854816336</v>
      </c>
      <c r="L328">
        <v>2956.7624365566498</v>
      </c>
      <c r="M328">
        <v>2896.6744873910011</v>
      </c>
      <c r="N328">
        <v>2838.163095230133</v>
      </c>
      <c r="O328">
        <v>2779.8062890705933</v>
      </c>
      <c r="P328">
        <v>2721.3333037758093</v>
      </c>
      <c r="Q328">
        <v>2661.7459708412625</v>
      </c>
      <c r="R328">
        <v>2600.2698326408408</v>
      </c>
      <c r="S328">
        <v>2536.5236564461447</v>
      </c>
      <c r="T328">
        <v>2470.253075349623</v>
      </c>
      <c r="U328">
        <v>2401.2490138572339</v>
      </c>
      <c r="V328">
        <v>2329.4243079745702</v>
      </c>
      <c r="W328">
        <v>2254.7448802921299</v>
      </c>
      <c r="X328">
        <v>2177.1923362359594</v>
      </c>
      <c r="Y328">
        <v>2096.757665917723</v>
      </c>
      <c r="Z328">
        <v>2013.4355806883887</v>
      </c>
      <c r="AA328">
        <v>1927.2125812205286</v>
      </c>
      <c r="AB328">
        <v>1838.0656998615286</v>
      </c>
      <c r="AC328">
        <v>1745.962716512553</v>
      </c>
      <c r="AD328">
        <v>1650.8622598001912</v>
      </c>
      <c r="AE328">
        <v>1552.7144488581889</v>
      </c>
      <c r="AF328">
        <v>1451.462373206381</v>
      </c>
      <c r="AG328">
        <v>1347.043162461061</v>
      </c>
      <c r="AH328">
        <v>1239.3888943701477</v>
      </c>
      <c r="AI328">
        <v>1128.4273729861179</v>
      </c>
      <c r="AJ328">
        <v>1014.082739629046</v>
      </c>
      <c r="AK328">
        <v>896.275886255351</v>
      </c>
      <c r="AL328">
        <v>774.92475770370584</v>
      </c>
      <c r="AM328">
        <v>649.94455781412944</v>
      </c>
      <c r="AN328">
        <v>521.24788041726606</v>
      </c>
      <c r="AO328">
        <v>388.74478585638644</v>
      </c>
      <c r="AP328">
        <v>252.34284178474809</v>
      </c>
      <c r="AQ328">
        <v>111.94713609527935</v>
      </c>
      <c r="AS328">
        <f t="shared" si="17"/>
        <v>1</v>
      </c>
      <c r="AT328">
        <f t="shared" si="16"/>
        <v>2.4193987946233064E-2</v>
      </c>
      <c r="AU328">
        <f t="shared" si="16"/>
        <v>5.4258509438039892E-2</v>
      </c>
      <c r="AV328">
        <f t="shared" si="16"/>
        <v>7.2995175667116663E-2</v>
      </c>
      <c r="AW328">
        <f t="shared" si="16"/>
        <v>0.11329343132571457</v>
      </c>
      <c r="AX328">
        <f t="shared" si="16"/>
        <v>0.17479128110521414</v>
      </c>
      <c r="AY328">
        <f t="shared" si="16"/>
        <v>2.4526139679591386E-2</v>
      </c>
      <c r="AZ328">
        <f t="shared" si="16"/>
        <v>7.2991264921492771E-2</v>
      </c>
      <c r="BA328">
        <f t="shared" si="16"/>
        <v>6.9482849387787482E-3</v>
      </c>
    </row>
    <row r="329" spans="1:53" x14ac:dyDescent="0.25">
      <c r="A329" t="s">
        <v>1</v>
      </c>
      <c r="B329" t="s">
        <v>1</v>
      </c>
      <c r="C329" t="s">
        <v>732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AS329">
        <f t="shared" si="17"/>
        <v>0</v>
      </c>
      <c r="AT329">
        <f t="shared" si="16"/>
        <v>0</v>
      </c>
      <c r="AU329">
        <f t="shared" si="16"/>
        <v>0</v>
      </c>
      <c r="AV329">
        <f t="shared" si="16"/>
        <v>0</v>
      </c>
      <c r="AW329">
        <f t="shared" si="16"/>
        <v>0</v>
      </c>
      <c r="AX329">
        <f t="shared" si="16"/>
        <v>0</v>
      </c>
      <c r="AY329">
        <f t="shared" si="16"/>
        <v>0</v>
      </c>
      <c r="AZ329">
        <f t="shared" si="16"/>
        <v>0</v>
      </c>
      <c r="BA329">
        <f t="shared" si="16"/>
        <v>0</v>
      </c>
    </row>
    <row r="330" spans="1:53" x14ac:dyDescent="0.25">
      <c r="A330" t="s">
        <v>813</v>
      </c>
      <c r="B330" t="s">
        <v>203</v>
      </c>
      <c r="C330" t="s">
        <v>731</v>
      </c>
      <c r="D330">
        <v>4947.0403195921845</v>
      </c>
      <c r="E330">
        <v>4722.8891449115599</v>
      </c>
      <c r="F330">
        <v>4542.0011491044424</v>
      </c>
      <c r="G330">
        <v>4632.9096975721568</v>
      </c>
      <c r="H330">
        <v>4662.8265334345988</v>
      </c>
      <c r="I330">
        <v>4624.7104748870916</v>
      </c>
      <c r="J330">
        <v>4616.1718053410204</v>
      </c>
      <c r="K330">
        <v>4610.7895948692558</v>
      </c>
      <c r="L330">
        <v>4588.5682292548136</v>
      </c>
      <c r="M330">
        <v>4564.722163070559</v>
      </c>
      <c r="N330">
        <v>4542.2907840505532</v>
      </c>
      <c r="O330">
        <v>4516.4753228586487</v>
      </c>
      <c r="P330">
        <v>4488.2579264845499</v>
      </c>
      <c r="Q330">
        <v>4459.060036819651</v>
      </c>
      <c r="R330">
        <v>4428.3111524020078</v>
      </c>
      <c r="S330">
        <v>4395.7711933530572</v>
      </c>
      <c r="T330">
        <v>4361.6697389675219</v>
      </c>
      <c r="U330">
        <v>4325.9616183237349</v>
      </c>
      <c r="V330">
        <v>4288.5251488945769</v>
      </c>
      <c r="W330">
        <v>4249.3349796860011</v>
      </c>
      <c r="X330">
        <v>4208.3604315908397</v>
      </c>
      <c r="Y330">
        <v>4165.5426002112927</v>
      </c>
      <c r="Z330">
        <v>4120.8337665881627</v>
      </c>
      <c r="AA330">
        <v>4074.1920808711466</v>
      </c>
      <c r="AB330">
        <v>4025.5707339768996</v>
      </c>
      <c r="AC330">
        <v>3974.921723662871</v>
      </c>
      <c r="AD330">
        <v>3922.1975224817097</v>
      </c>
      <c r="AE330">
        <v>3867.3489035253901</v>
      </c>
      <c r="AF330">
        <v>3810.3247978598265</v>
      </c>
      <c r="AG330">
        <v>3751.0728212006888</v>
      </c>
      <c r="AH330">
        <v>3689.5391159841711</v>
      </c>
      <c r="AI330">
        <v>3625.6682208170978</v>
      </c>
      <c r="AJ330">
        <v>3559.4031721468086</v>
      </c>
      <c r="AK330">
        <v>3490.6855251833822</v>
      </c>
      <c r="AL330">
        <v>3419.45532082624</v>
      </c>
      <c r="AM330">
        <v>3345.6510771140756</v>
      </c>
      <c r="AN330">
        <v>3269.2097775258962</v>
      </c>
      <c r="AO330">
        <v>3190.066840482144</v>
      </c>
      <c r="AP330">
        <v>3108.1560865221245</v>
      </c>
      <c r="AQ330">
        <v>3023.4097049653287</v>
      </c>
      <c r="AS330">
        <f t="shared" si="17"/>
        <v>1</v>
      </c>
      <c r="AT330">
        <f t="shared" si="16"/>
        <v>1.9395319478887618E-4</v>
      </c>
      <c r="AU330">
        <f t="shared" si="16"/>
        <v>0.26483372922109272</v>
      </c>
      <c r="AV330">
        <f t="shared" si="16"/>
        <v>0.14091965564040243</v>
      </c>
      <c r="AW330">
        <f t="shared" si="16"/>
        <v>0.26065570001963456</v>
      </c>
      <c r="AX330">
        <f t="shared" si="16"/>
        <v>0.31125605552154068</v>
      </c>
      <c r="AY330">
        <f t="shared" si="16"/>
        <v>0.31346505961007987</v>
      </c>
      <c r="AZ330">
        <f t="shared" si="16"/>
        <v>0.23493092705752283</v>
      </c>
      <c r="BA330">
        <f t="shared" si="16"/>
        <v>0.18104241671855936</v>
      </c>
    </row>
    <row r="331" spans="1:53" x14ac:dyDescent="0.25">
      <c r="A331" t="s">
        <v>1</v>
      </c>
      <c r="B331" t="s">
        <v>1</v>
      </c>
      <c r="C331" t="s">
        <v>732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AS331">
        <f t="shared" si="17"/>
        <v>0</v>
      </c>
      <c r="AT331">
        <f t="shared" si="16"/>
        <v>0</v>
      </c>
      <c r="AU331">
        <f t="shared" si="16"/>
        <v>0</v>
      </c>
      <c r="AV331">
        <f t="shared" si="16"/>
        <v>0</v>
      </c>
      <c r="AW331">
        <f t="shared" si="16"/>
        <v>0</v>
      </c>
      <c r="AX331">
        <f t="shared" si="16"/>
        <v>0</v>
      </c>
      <c r="AY331">
        <f t="shared" si="16"/>
        <v>0</v>
      </c>
      <c r="AZ331">
        <f t="shared" si="16"/>
        <v>0</v>
      </c>
      <c r="BA331">
        <f t="shared" si="16"/>
        <v>0</v>
      </c>
    </row>
    <row r="332" spans="1:53" x14ac:dyDescent="0.25">
      <c r="A332" t="s">
        <v>813</v>
      </c>
      <c r="B332" t="s">
        <v>204</v>
      </c>
      <c r="C332" t="s">
        <v>731</v>
      </c>
      <c r="D332">
        <v>5415.5158158347331</v>
      </c>
      <c r="E332">
        <v>5194.4185328278872</v>
      </c>
      <c r="F332">
        <v>5254.221427978202</v>
      </c>
      <c r="G332">
        <v>5278.4583886126857</v>
      </c>
      <c r="H332">
        <v>5190.8412148801217</v>
      </c>
      <c r="I332">
        <v>5149.5919294350915</v>
      </c>
      <c r="J332">
        <v>5150.3069587786758</v>
      </c>
      <c r="K332">
        <v>5143.5240202366149</v>
      </c>
      <c r="L332">
        <v>5142.1259875527576</v>
      </c>
      <c r="M332">
        <v>5151.8881518776288</v>
      </c>
      <c r="N332">
        <v>5163.5436849465004</v>
      </c>
      <c r="O332">
        <v>5174.6053336891127</v>
      </c>
      <c r="P332">
        <v>5186.5718910369778</v>
      </c>
      <c r="Q332">
        <v>5198.2681138135758</v>
      </c>
      <c r="R332">
        <v>5208.7786913633227</v>
      </c>
      <c r="S332">
        <v>5218.2484543178325</v>
      </c>
      <c r="T332">
        <v>5226.7328607392592</v>
      </c>
      <c r="U332">
        <v>5234.118536256643</v>
      </c>
      <c r="V332">
        <v>5240.4646327206647</v>
      </c>
      <c r="W332">
        <v>5245.8623786656772</v>
      </c>
      <c r="X332">
        <v>5250.3559539929647</v>
      </c>
      <c r="Y332">
        <v>5253.9856887006663</v>
      </c>
      <c r="Z332">
        <v>5256.7957098251572</v>
      </c>
      <c r="AA332">
        <v>5258.8134264940672</v>
      </c>
      <c r="AB332">
        <v>5260.0543040799057</v>
      </c>
      <c r="AC332">
        <v>5260.5275345044793</v>
      </c>
      <c r="AD332">
        <v>5260.2355069415207</v>
      </c>
      <c r="AE332">
        <v>5259.1743023806866</v>
      </c>
      <c r="AF332">
        <v>5257.3359624873319</v>
      </c>
      <c r="AG332">
        <v>5254.709416544476</v>
      </c>
      <c r="AH332">
        <v>5251.2810096799076</v>
      </c>
      <c r="AI332">
        <v>5247.0351512289526</v>
      </c>
      <c r="AJ332">
        <v>5241.9547951294589</v>
      </c>
      <c r="AK332">
        <v>5236.0216784450859</v>
      </c>
      <c r="AL332">
        <v>5229.2165157238433</v>
      </c>
      <c r="AM332">
        <v>5221.5191443735293</v>
      </c>
      <c r="AN332">
        <v>5212.908610561175</v>
      </c>
      <c r="AO332">
        <v>5203.3632224920875</v>
      </c>
      <c r="AP332">
        <v>5192.8605898732822</v>
      </c>
      <c r="AQ332">
        <v>5181.3776476885832</v>
      </c>
      <c r="AS332">
        <f t="shared" si="17"/>
        <v>1</v>
      </c>
      <c r="AT332">
        <f t="shared" si="16"/>
        <v>0.13938897871549183</v>
      </c>
      <c r="AU332">
        <f t="shared" si="16"/>
        <v>4.0548584300458268E-2</v>
      </c>
      <c r="AV332">
        <f t="shared" si="16"/>
        <v>5.4852725954266601E-2</v>
      </c>
      <c r="AW332">
        <f t="shared" si="16"/>
        <v>0.18884197941727154</v>
      </c>
      <c r="AX332">
        <f t="shared" si="16"/>
        <v>0.23005715992419939</v>
      </c>
      <c r="AY332">
        <f t="shared" si="16"/>
        <v>0.14843709398641658</v>
      </c>
      <c r="AZ332">
        <f t="shared" si="16"/>
        <v>0.11309854306865708</v>
      </c>
      <c r="BA332">
        <f t="shared" si="16"/>
        <v>0.18870441882057198</v>
      </c>
    </row>
    <row r="333" spans="1:53" x14ac:dyDescent="0.25">
      <c r="A333" t="s">
        <v>1</v>
      </c>
      <c r="B333" t="s">
        <v>1</v>
      </c>
      <c r="C333" t="s">
        <v>732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AS333">
        <f t="shared" si="17"/>
        <v>0</v>
      </c>
      <c r="AT333">
        <f t="shared" si="16"/>
        <v>0</v>
      </c>
      <c r="AU333">
        <f t="shared" ref="AU333:BA396" si="18">IF($AS333=1,ABS(E333/E334-1),0)</f>
        <v>0</v>
      </c>
      <c r="AV333">
        <f t="shared" si="18"/>
        <v>0</v>
      </c>
      <c r="AW333">
        <f t="shared" si="18"/>
        <v>0</v>
      </c>
      <c r="AX333">
        <f t="shared" si="18"/>
        <v>0</v>
      </c>
      <c r="AY333">
        <f t="shared" si="18"/>
        <v>0</v>
      </c>
      <c r="AZ333">
        <f t="shared" si="18"/>
        <v>0</v>
      </c>
      <c r="BA333">
        <f t="shared" si="18"/>
        <v>0</v>
      </c>
    </row>
    <row r="334" spans="1:53" x14ac:dyDescent="0.25">
      <c r="A334" t="s">
        <v>814</v>
      </c>
      <c r="B334" t="s">
        <v>203</v>
      </c>
      <c r="C334" t="s">
        <v>731</v>
      </c>
      <c r="D334">
        <v>5796.3565364525812</v>
      </c>
      <c r="E334">
        <v>6014.009262687392</v>
      </c>
      <c r="F334">
        <v>5700.3585214774403</v>
      </c>
      <c r="G334">
        <v>5646.5513873166292</v>
      </c>
      <c r="H334">
        <v>5590.3619490877018</v>
      </c>
      <c r="I334">
        <v>5357.3550130208496</v>
      </c>
      <c r="J334">
        <v>5111.8868327699902</v>
      </c>
      <c r="K334">
        <v>4890.4066313099156</v>
      </c>
      <c r="L334">
        <v>4654.9237933837057</v>
      </c>
      <c r="M334">
        <v>4415.9090374603584</v>
      </c>
      <c r="N334">
        <v>4185.6332109810264</v>
      </c>
      <c r="O334">
        <v>3956.1262471863429</v>
      </c>
      <c r="P334">
        <v>3722.8761896635115</v>
      </c>
      <c r="Q334">
        <v>3485.8848317880329</v>
      </c>
      <c r="R334">
        <v>3243.2040189485906</v>
      </c>
      <c r="S334">
        <v>2992.7050501611793</v>
      </c>
      <c r="T334">
        <v>2733.6597680856903</v>
      </c>
      <c r="U334">
        <v>2465.6047530606556</v>
      </c>
      <c r="V334">
        <v>2188.0557629920968</v>
      </c>
      <c r="W334">
        <v>1900.7701649345172</v>
      </c>
      <c r="X334">
        <v>1603.6379027070871</v>
      </c>
      <c r="Y334">
        <v>1296.5344395091497</v>
      </c>
      <c r="Z334">
        <v>979.33542560321621</v>
      </c>
      <c r="AA334">
        <v>651.91742408604387</v>
      </c>
      <c r="AB334">
        <v>314.13325989302757</v>
      </c>
      <c r="AC334">
        <v>-34.190536155826521</v>
      </c>
      <c r="AD334">
        <v>-393.24728227024207</v>
      </c>
      <c r="AE334">
        <v>-763.24973067549672</v>
      </c>
      <c r="AF334">
        <v>-1144.4288614454053</v>
      </c>
      <c r="AG334">
        <v>-1537.0308314006015</v>
      </c>
      <c r="AH334">
        <v>-1941.3149037239</v>
      </c>
      <c r="AI334">
        <v>-2357.5522368098282</v>
      </c>
      <c r="AJ334">
        <v>-2786.0247024459532</v>
      </c>
      <c r="AK334">
        <v>-3227.0239990524005</v>
      </c>
      <c r="AL334">
        <v>-3680.851129951132</v>
      </c>
      <c r="AM334">
        <v>-4147.816062516853</v>
      </c>
      <c r="AN334">
        <v>-4628.237508370381</v>
      </c>
      <c r="AO334">
        <v>-5122.4428308930419</v>
      </c>
      <c r="AP334">
        <v>-5630.7680389938596</v>
      </c>
      <c r="AQ334">
        <v>-6153.5578362597698</v>
      </c>
      <c r="AS334">
        <f t="shared" si="17"/>
        <v>1</v>
      </c>
      <c r="AT334">
        <f t="shared" ref="AT334:AW397" si="19">IF($AS334=1,ABS(D334/D335-1),0)</f>
        <v>0.31287803770160383</v>
      </c>
      <c r="AU334">
        <f t="shared" si="18"/>
        <v>0.18924446562930441</v>
      </c>
      <c r="AV334">
        <f t="shared" si="18"/>
        <v>3.5299404554566038E-2</v>
      </c>
      <c r="AW334">
        <f t="shared" si="18"/>
        <v>0.10543292625619216</v>
      </c>
      <c r="AX334">
        <f t="shared" si="18"/>
        <v>0.15574983441961998</v>
      </c>
      <c r="AY334">
        <f t="shared" si="18"/>
        <v>1.4458438367894288E-2</v>
      </c>
      <c r="AZ334">
        <f t="shared" si="18"/>
        <v>2.4076587863690269E-2</v>
      </c>
      <c r="BA334">
        <f t="shared" si="18"/>
        <v>8.0058948211076841E-2</v>
      </c>
    </row>
    <row r="335" spans="1:53" x14ac:dyDescent="0.25">
      <c r="A335" t="s">
        <v>1</v>
      </c>
      <c r="B335" t="s">
        <v>1</v>
      </c>
      <c r="C335" t="s">
        <v>732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AS335">
        <f t="shared" si="17"/>
        <v>0</v>
      </c>
      <c r="AT335">
        <f t="shared" si="19"/>
        <v>0</v>
      </c>
      <c r="AU335">
        <f t="shared" si="18"/>
        <v>0</v>
      </c>
      <c r="AV335">
        <f t="shared" si="18"/>
        <v>0</v>
      </c>
      <c r="AW335">
        <f t="shared" si="18"/>
        <v>0</v>
      </c>
      <c r="AX335">
        <f t="shared" si="18"/>
        <v>0</v>
      </c>
      <c r="AY335">
        <f t="shared" si="18"/>
        <v>0</v>
      </c>
      <c r="AZ335">
        <f t="shared" si="18"/>
        <v>0</v>
      </c>
      <c r="BA335">
        <f t="shared" si="18"/>
        <v>0</v>
      </c>
    </row>
    <row r="336" spans="1:53" x14ac:dyDescent="0.25">
      <c r="A336" t="s">
        <v>814</v>
      </c>
      <c r="B336" t="s">
        <v>204</v>
      </c>
      <c r="C336" t="s">
        <v>731</v>
      </c>
      <c r="D336">
        <v>8141.4353961638408</v>
      </c>
      <c r="E336">
        <v>7664.989677365048</v>
      </c>
      <c r="F336">
        <v>7766.1190308311407</v>
      </c>
      <c r="G336">
        <v>7923.1347219473264</v>
      </c>
      <c r="H336">
        <v>7813.267358361677</v>
      </c>
      <c r="I336">
        <v>7689.0857251683592</v>
      </c>
      <c r="J336">
        <v>7603.2289090966715</v>
      </c>
      <c r="K336">
        <v>7484.0286999258351</v>
      </c>
      <c r="L336">
        <v>7356.3390198497073</v>
      </c>
      <c r="M336">
        <v>7244.4111135223075</v>
      </c>
      <c r="N336">
        <v>7138.397804817565</v>
      </c>
      <c r="O336">
        <v>7033.2179946826982</v>
      </c>
      <c r="P336">
        <v>6931.0903777982658</v>
      </c>
      <c r="Q336">
        <v>6829.5685937336038</v>
      </c>
      <c r="R336">
        <v>6725.5796942258348</v>
      </c>
      <c r="S336">
        <v>6618.06504109262</v>
      </c>
      <c r="T336">
        <v>6506.2783873990993</v>
      </c>
      <c r="U336">
        <v>6389.3546742292647</v>
      </c>
      <c r="V336">
        <v>6266.8940760666082</v>
      </c>
      <c r="W336">
        <v>6138.7647408022858</v>
      </c>
      <c r="X336">
        <v>6004.8734954502979</v>
      </c>
      <c r="Y336">
        <v>5865.1813808239012</v>
      </c>
      <c r="Z336">
        <v>5719.698583032603</v>
      </c>
      <c r="AA336">
        <v>5568.4269265945813</v>
      </c>
      <c r="AB336">
        <v>5411.3481129367592</v>
      </c>
      <c r="AC336">
        <v>5248.4268071311326</v>
      </c>
      <c r="AD336">
        <v>5079.6068701335862</v>
      </c>
      <c r="AE336">
        <v>4904.8103197051314</v>
      </c>
      <c r="AF336">
        <v>4723.941364091037</v>
      </c>
      <c r="AG336">
        <v>4536.8892894226838</v>
      </c>
      <c r="AH336">
        <v>4343.5305459065621</v>
      </c>
      <c r="AI336">
        <v>4143.7309738368494</v>
      </c>
      <c r="AJ336">
        <v>3937.3476601457878</v>
      </c>
      <c r="AK336">
        <v>3724.2301555831546</v>
      </c>
      <c r="AL336">
        <v>3504.221386116762</v>
      </c>
      <c r="AM336">
        <v>3277.1583237736886</v>
      </c>
      <c r="AN336">
        <v>3042.8724218301104</v>
      </c>
      <c r="AO336">
        <v>2801.1898855949075</v>
      </c>
      <c r="AP336">
        <v>2551.931842910737</v>
      </c>
      <c r="AQ336">
        <v>2294.9144340434668</v>
      </c>
      <c r="AS336">
        <f t="shared" si="17"/>
        <v>1</v>
      </c>
      <c r="AT336">
        <f t="shared" si="19"/>
        <v>0.11511236764331478</v>
      </c>
      <c r="AU336">
        <f t="shared" si="18"/>
        <v>2.5279518106614329E-2</v>
      </c>
      <c r="AV336">
        <f t="shared" si="18"/>
        <v>2.435690567447979E-2</v>
      </c>
      <c r="AW336">
        <f t="shared" si="18"/>
        <v>0.25524948066339137</v>
      </c>
      <c r="AX336">
        <f t="shared" si="18"/>
        <v>0.2549417536719687</v>
      </c>
      <c r="AY336">
        <f t="shared" si="18"/>
        <v>0.28537039872423264</v>
      </c>
      <c r="AZ336">
        <f t="shared" si="18"/>
        <v>0.18930531973982045</v>
      </c>
      <c r="BA336">
        <f t="shared" si="18"/>
        <v>0.25297651095359708</v>
      </c>
    </row>
    <row r="337" spans="1:53" x14ac:dyDescent="0.25">
      <c r="A337" t="s">
        <v>1</v>
      </c>
      <c r="B337" t="s">
        <v>1</v>
      </c>
      <c r="C337" t="s">
        <v>732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AS337">
        <f t="shared" si="17"/>
        <v>0</v>
      </c>
      <c r="AT337">
        <f t="shared" si="19"/>
        <v>0</v>
      </c>
      <c r="AU337">
        <f t="shared" si="18"/>
        <v>0</v>
      </c>
      <c r="AV337">
        <f t="shared" si="18"/>
        <v>0</v>
      </c>
      <c r="AW337">
        <f t="shared" si="18"/>
        <v>0</v>
      </c>
      <c r="AX337">
        <f t="shared" si="18"/>
        <v>0</v>
      </c>
      <c r="AY337">
        <f t="shared" si="18"/>
        <v>0</v>
      </c>
      <c r="AZ337">
        <f t="shared" si="18"/>
        <v>0</v>
      </c>
      <c r="BA337">
        <f t="shared" si="18"/>
        <v>0</v>
      </c>
    </row>
    <row r="338" spans="1:53" x14ac:dyDescent="0.25">
      <c r="A338" t="s">
        <v>815</v>
      </c>
      <c r="B338" t="s">
        <v>203</v>
      </c>
      <c r="C338" t="s">
        <v>731</v>
      </c>
      <c r="D338">
        <v>93368.119470184101</v>
      </c>
      <c r="E338">
        <v>98891.798682584689</v>
      </c>
      <c r="F338">
        <v>95986.897316981514</v>
      </c>
      <c r="G338">
        <v>97001.079758966822</v>
      </c>
      <c r="H338">
        <v>97413.293762084009</v>
      </c>
      <c r="I338">
        <v>95182.602446563775</v>
      </c>
      <c r="J338">
        <v>92913.633387374881</v>
      </c>
      <c r="K338">
        <v>90991.376594634407</v>
      </c>
      <c r="L338">
        <v>88853.215572032845</v>
      </c>
      <c r="M338">
        <v>86716.050378925705</v>
      </c>
      <c r="N338">
        <v>84751.626869388303</v>
      </c>
      <c r="O338">
        <v>82836.602387150517</v>
      </c>
      <c r="P338">
        <v>80915.215438466708</v>
      </c>
      <c r="Q338">
        <v>78991.292063802801</v>
      </c>
      <c r="R338">
        <v>77034.152681254418</v>
      </c>
      <c r="S338">
        <v>75013.191826545401</v>
      </c>
      <c r="T338">
        <v>72918.381675166107</v>
      </c>
      <c r="U338">
        <v>70742.614993399984</v>
      </c>
      <c r="V338">
        <v>68478.79106038477</v>
      </c>
      <c r="W338">
        <v>66123.917285257106</v>
      </c>
      <c r="X338">
        <v>63677.067582031465</v>
      </c>
      <c r="Y338">
        <v>61137.306606960257</v>
      </c>
      <c r="Z338">
        <v>58503.943240690889</v>
      </c>
      <c r="AA338">
        <v>55776.444964421957</v>
      </c>
      <c r="AB338">
        <v>52954.015337253048</v>
      </c>
      <c r="AC338">
        <v>50035.548264248726</v>
      </c>
      <c r="AD338">
        <v>47019.698207556023</v>
      </c>
      <c r="AE338">
        <v>43904.868795832852</v>
      </c>
      <c r="AF338">
        <v>40689.226412264768</v>
      </c>
      <c r="AG338">
        <v>37370.744789138829</v>
      </c>
      <c r="AH338">
        <v>33947.235102725506</v>
      </c>
      <c r="AI338">
        <v>30416.365833072305</v>
      </c>
      <c r="AJ338">
        <v>26775.682838072633</v>
      </c>
      <c r="AK338">
        <v>23022.624727015267</v>
      </c>
      <c r="AL338">
        <v>19154.532604563999</v>
      </c>
      <c r="AM338">
        <v>15168.657039121179</v>
      </c>
      <c r="AN338">
        <v>11062.162970943784</v>
      </c>
      <c r="AO338">
        <v>6832.1325552127855</v>
      </c>
      <c r="AP338">
        <v>2475.5666357221562</v>
      </c>
      <c r="AQ338">
        <v>-2010.6146580114764</v>
      </c>
      <c r="AS338">
        <f t="shared" si="17"/>
        <v>1</v>
      </c>
      <c r="AT338">
        <f t="shared" si="19"/>
        <v>0.17109786484107148</v>
      </c>
      <c r="AU338">
        <f t="shared" si="18"/>
        <v>0.1926457305118876</v>
      </c>
      <c r="AV338">
        <f t="shared" si="18"/>
        <v>3.7126862641626679E-2</v>
      </c>
      <c r="AW338">
        <f t="shared" si="18"/>
        <v>5.1901314959245548E-2</v>
      </c>
      <c r="AX338">
        <f t="shared" si="18"/>
        <v>0.15669394257791192</v>
      </c>
      <c r="AY338">
        <f t="shared" si="18"/>
        <v>0.10763737384431793</v>
      </c>
      <c r="AZ338">
        <f t="shared" si="18"/>
        <v>2.4839402289453805E-3</v>
      </c>
      <c r="BA338">
        <f t="shared" si="18"/>
        <v>7.8454660250253605E-2</v>
      </c>
    </row>
    <row r="339" spans="1:53" x14ac:dyDescent="0.25">
      <c r="A339" t="s">
        <v>1</v>
      </c>
      <c r="B339" t="s">
        <v>1</v>
      </c>
      <c r="C339" t="s">
        <v>732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AS339">
        <f t="shared" si="17"/>
        <v>0</v>
      </c>
      <c r="AT339">
        <f t="shared" si="19"/>
        <v>0</v>
      </c>
      <c r="AU339">
        <f t="shared" si="18"/>
        <v>0</v>
      </c>
      <c r="AV339">
        <f t="shared" si="18"/>
        <v>0</v>
      </c>
      <c r="AW339">
        <f t="shared" si="18"/>
        <v>0</v>
      </c>
      <c r="AX339">
        <f t="shared" si="18"/>
        <v>0</v>
      </c>
      <c r="AY339">
        <f t="shared" si="18"/>
        <v>0</v>
      </c>
      <c r="AZ339">
        <f t="shared" si="18"/>
        <v>0</v>
      </c>
      <c r="BA339">
        <f t="shared" si="18"/>
        <v>0</v>
      </c>
    </row>
    <row r="340" spans="1:53" x14ac:dyDescent="0.25">
      <c r="A340" t="s">
        <v>815</v>
      </c>
      <c r="B340" t="s">
        <v>204</v>
      </c>
      <c r="C340" t="s">
        <v>731</v>
      </c>
      <c r="D340">
        <v>118541.28546250673</v>
      </c>
      <c r="E340">
        <v>110265.30573904049</v>
      </c>
      <c r="F340">
        <v>112999.54723965179</v>
      </c>
      <c r="G340">
        <v>116694.78529178259</v>
      </c>
      <c r="H340">
        <v>115630.98861042308</v>
      </c>
      <c r="I340">
        <v>114534.48297541104</v>
      </c>
      <c r="J340">
        <v>114211.80436436446</v>
      </c>
      <c r="K340">
        <v>113316.13602185494</v>
      </c>
      <c r="L340">
        <v>112265.67981710515</v>
      </c>
      <c r="M340">
        <v>111490.59330554967</v>
      </c>
      <c r="N340">
        <v>110805.6054949135</v>
      </c>
      <c r="O340">
        <v>110133.52255524219</v>
      </c>
      <c r="P340">
        <v>109527.39053589766</v>
      </c>
      <c r="Q340">
        <v>108955.40062056386</v>
      </c>
      <c r="R340">
        <v>108371.97133293444</v>
      </c>
      <c r="S340">
        <v>107766.35502903254</v>
      </c>
      <c r="T340">
        <v>107130.31732731102</v>
      </c>
      <c r="U340">
        <v>106451.73893142474</v>
      </c>
      <c r="V340">
        <v>105725.50201676181</v>
      </c>
      <c r="W340">
        <v>104950.46117888099</v>
      </c>
      <c r="X340">
        <v>104125.59491543617</v>
      </c>
      <c r="Y340">
        <v>103250.67534245344</v>
      </c>
      <c r="Z340">
        <v>102326.31883216096</v>
      </c>
      <c r="AA340">
        <v>101353.06835626625</v>
      </c>
      <c r="AB340">
        <v>100331.23199137341</v>
      </c>
      <c r="AC340">
        <v>99260.96402332354</v>
      </c>
      <c r="AD340">
        <v>98142.187935436741</v>
      </c>
      <c r="AE340">
        <v>96974.566158174479</v>
      </c>
      <c r="AF340">
        <v>95757.554896963687</v>
      </c>
      <c r="AG340">
        <v>94490.439520219996</v>
      </c>
      <c r="AH340">
        <v>93172.357035778405</v>
      </c>
      <c r="AI340">
        <v>91802.324885354537</v>
      </c>
      <c r="AJ340">
        <v>90379.265571165306</v>
      </c>
      <c r="AK340">
        <v>88902.022412995022</v>
      </c>
      <c r="AL340">
        <v>87369.371733944601</v>
      </c>
      <c r="AM340">
        <v>85780.032271529533</v>
      </c>
      <c r="AN340">
        <v>84132.671392002798</v>
      </c>
      <c r="AO340">
        <v>82425.909147176222</v>
      </c>
      <c r="AP340">
        <v>80658.3210693531</v>
      </c>
      <c r="AQ340">
        <v>78828.439909435125</v>
      </c>
      <c r="AS340">
        <f t="shared" si="17"/>
        <v>1</v>
      </c>
      <c r="AT340">
        <f t="shared" si="19"/>
        <v>0.18528247355297633</v>
      </c>
      <c r="AU340">
        <f t="shared" si="18"/>
        <v>0.12449066612658322</v>
      </c>
      <c r="AV340">
        <f t="shared" si="18"/>
        <v>4.7844466243061934E-2</v>
      </c>
      <c r="AW340">
        <f t="shared" si="18"/>
        <v>0.15995333431192504</v>
      </c>
      <c r="AX340">
        <f t="shared" si="18"/>
        <v>0.20096163987477489</v>
      </c>
      <c r="AY340">
        <f t="shared" si="18"/>
        <v>0.15640001388686886</v>
      </c>
      <c r="AZ340">
        <f t="shared" si="18"/>
        <v>0.12409874082816907</v>
      </c>
      <c r="BA340">
        <f t="shared" si="18"/>
        <v>3.834013874807507E-2</v>
      </c>
    </row>
    <row r="341" spans="1:53" x14ac:dyDescent="0.25">
      <c r="A341" t="s">
        <v>1</v>
      </c>
      <c r="B341" t="s">
        <v>1</v>
      </c>
      <c r="C341" t="s">
        <v>732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AS341">
        <f t="shared" si="17"/>
        <v>0</v>
      </c>
      <c r="AT341">
        <f t="shared" si="19"/>
        <v>0</v>
      </c>
      <c r="AU341">
        <f t="shared" si="18"/>
        <v>0</v>
      </c>
      <c r="AV341">
        <f t="shared" si="18"/>
        <v>0</v>
      </c>
      <c r="AW341">
        <f t="shared" si="18"/>
        <v>0</v>
      </c>
      <c r="AX341">
        <f t="shared" si="18"/>
        <v>0</v>
      </c>
      <c r="AY341">
        <f t="shared" si="18"/>
        <v>0</v>
      </c>
      <c r="AZ341">
        <f t="shared" si="18"/>
        <v>0</v>
      </c>
      <c r="BA341">
        <f t="shared" si="18"/>
        <v>0</v>
      </c>
    </row>
    <row r="342" spans="1:53" x14ac:dyDescent="0.25">
      <c r="A342" t="s">
        <v>816</v>
      </c>
      <c r="B342" t="s">
        <v>203</v>
      </c>
      <c r="C342" t="s">
        <v>731</v>
      </c>
      <c r="D342">
        <v>15278.725751755588</v>
      </c>
      <c r="E342">
        <v>16810.299666195624</v>
      </c>
      <c r="F342">
        <v>14094.896481839171</v>
      </c>
      <c r="G342">
        <v>13361.558653592359</v>
      </c>
      <c r="H342">
        <v>12810.238960425662</v>
      </c>
      <c r="I342">
        <v>11575.760210360437</v>
      </c>
      <c r="J342">
        <v>10668.692113433834</v>
      </c>
      <c r="K342">
        <v>10123.486365839684</v>
      </c>
      <c r="L342">
        <v>9599.1571338369376</v>
      </c>
      <c r="M342">
        <v>9131.605049687063</v>
      </c>
      <c r="N342">
        <v>8755.8836873706423</v>
      </c>
      <c r="O342">
        <v>8400.6551317208978</v>
      </c>
      <c r="P342">
        <v>8036.8266256989391</v>
      </c>
      <c r="Q342">
        <v>7667.6669035801915</v>
      </c>
      <c r="R342">
        <v>7284.0458091812397</v>
      </c>
      <c r="S342">
        <v>6878.1293210810836</v>
      </c>
      <c r="T342">
        <v>6450.5516538448501</v>
      </c>
      <c r="U342">
        <v>6002.285598675835</v>
      </c>
      <c r="V342">
        <v>5533.3084845010653</v>
      </c>
      <c r="W342">
        <v>5044.5165239604939</v>
      </c>
      <c r="X342">
        <v>4536.9727854584235</v>
      </c>
      <c r="Y342">
        <v>4011.2343467540886</v>
      </c>
      <c r="Z342">
        <v>3467.6398807808309</v>
      </c>
      <c r="AA342">
        <v>2906.4113751269851</v>
      </c>
      <c r="AB342">
        <v>2327.5680831057398</v>
      </c>
      <c r="AC342">
        <v>1730.975204133887</v>
      </c>
      <c r="AD342">
        <v>1116.4117653083813</v>
      </c>
      <c r="AE342">
        <v>483.58536221541544</v>
      </c>
      <c r="AF342">
        <v>-167.85450095562737</v>
      </c>
      <c r="AG342">
        <v>-838.29652500779412</v>
      </c>
      <c r="AH342">
        <v>-1528.1579505423761</v>
      </c>
      <c r="AI342">
        <v>-2237.8804122281981</v>
      </c>
      <c r="AJ342">
        <v>-2967.9257699200443</v>
      </c>
      <c r="AK342">
        <v>-3718.7733626963873</v>
      </c>
      <c r="AL342">
        <v>-4490.9188932598991</v>
      </c>
      <c r="AM342">
        <v>-5284.8736723541515</v>
      </c>
      <c r="AN342">
        <v>-6101.1640593685079</v>
      </c>
      <c r="AO342">
        <v>-6940.3312320079294</v>
      </c>
      <c r="AP342">
        <v>-7802.9311247429669</v>
      </c>
      <c r="AQ342">
        <v>-8689.5344358527545</v>
      </c>
      <c r="AS342">
        <f t="shared" si="17"/>
        <v>1</v>
      </c>
      <c r="AT342">
        <f t="shared" si="19"/>
        <v>0.24298126844741197</v>
      </c>
      <c r="AU342">
        <f t="shared" si="18"/>
        <v>0.1506023043255047</v>
      </c>
      <c r="AV342">
        <f t="shared" si="18"/>
        <v>0.17943200315310182</v>
      </c>
      <c r="AW342">
        <f t="shared" si="18"/>
        <v>3.2892396236800847E-2</v>
      </c>
      <c r="AX342">
        <f t="shared" si="18"/>
        <v>5.6950409276044667E-2</v>
      </c>
      <c r="AY342">
        <f t="shared" si="18"/>
        <v>6.3850768344861475E-2</v>
      </c>
      <c r="AZ342">
        <f t="shared" si="18"/>
        <v>3.0999808044156807E-2</v>
      </c>
      <c r="BA342">
        <f t="shared" si="18"/>
        <v>0.13592639417551344</v>
      </c>
    </row>
    <row r="343" spans="1:53" x14ac:dyDescent="0.25">
      <c r="A343" t="s">
        <v>1</v>
      </c>
      <c r="B343" t="s">
        <v>1</v>
      </c>
      <c r="C343" t="s">
        <v>732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AS343">
        <f t="shared" si="17"/>
        <v>0</v>
      </c>
      <c r="AT343">
        <f t="shared" si="19"/>
        <v>0</v>
      </c>
      <c r="AU343">
        <f t="shared" si="18"/>
        <v>0</v>
      </c>
      <c r="AV343">
        <f t="shared" si="18"/>
        <v>0</v>
      </c>
      <c r="AW343">
        <f t="shared" si="18"/>
        <v>0</v>
      </c>
      <c r="AX343">
        <f t="shared" si="18"/>
        <v>0</v>
      </c>
      <c r="AY343">
        <f t="shared" si="18"/>
        <v>0</v>
      </c>
      <c r="AZ343">
        <f t="shared" si="18"/>
        <v>0</v>
      </c>
      <c r="BA343">
        <f t="shared" si="18"/>
        <v>0</v>
      </c>
    </row>
    <row r="344" spans="1:53" x14ac:dyDescent="0.25">
      <c r="A344" t="s">
        <v>816</v>
      </c>
      <c r="B344" t="s">
        <v>204</v>
      </c>
      <c r="C344" t="s">
        <v>731</v>
      </c>
      <c r="D344">
        <v>9272.8553857984371</v>
      </c>
      <c r="E344">
        <v>8049.0159762205731</v>
      </c>
      <c r="F344">
        <v>12101.637253341672</v>
      </c>
      <c r="G344">
        <v>11829.097046816925</v>
      </c>
      <c r="H344">
        <v>11142.605175590084</v>
      </c>
      <c r="I344">
        <v>11595.870040731534</v>
      </c>
      <c r="J344">
        <v>11591.503427115385</v>
      </c>
      <c r="K344">
        <v>11172.970218636357</v>
      </c>
      <c r="L344">
        <v>10891.96358927089</v>
      </c>
      <c r="M344">
        <v>10622.325826830551</v>
      </c>
      <c r="N344">
        <v>10268.268140388944</v>
      </c>
      <c r="O344">
        <v>9913.5057309345866</v>
      </c>
      <c r="P344">
        <v>9573.2215847473126</v>
      </c>
      <c r="Q344">
        <v>9219.9691602940147</v>
      </c>
      <c r="R344">
        <v>8856.7010200992809</v>
      </c>
      <c r="S344">
        <v>8488.4514565924474</v>
      </c>
      <c r="T344">
        <v>8110.1328723730985</v>
      </c>
      <c r="U344">
        <v>7718.9677536323725</v>
      </c>
      <c r="V344">
        <v>7315.1466105622821</v>
      </c>
      <c r="W344">
        <v>6897.7921254432003</v>
      </c>
      <c r="X344">
        <v>6465.9385276832618</v>
      </c>
      <c r="Y344">
        <v>6019.3267874565499</v>
      </c>
      <c r="Z344">
        <v>5557.777967078553</v>
      </c>
      <c r="AA344">
        <v>5081.0122780344391</v>
      </c>
      <c r="AB344">
        <v>4588.8186539992457</v>
      </c>
      <c r="AC344">
        <v>4081.0016811983951</v>
      </c>
      <c r="AD344">
        <v>3557.3146313069883</v>
      </c>
      <c r="AE344">
        <v>3017.4771653353091</v>
      </c>
      <c r="AF344">
        <v>2461.185911524226</v>
      </c>
      <c r="AG344">
        <v>1888.1065040594258</v>
      </c>
      <c r="AH344">
        <v>1297.8769501266797</v>
      </c>
      <c r="AI344">
        <v>690.11399476438237</v>
      </c>
      <c r="AJ344">
        <v>64.41518072168401</v>
      </c>
      <c r="AK344">
        <v>-579.63965138381172</v>
      </c>
      <c r="AL344">
        <v>-1242.4862461500306</v>
      </c>
      <c r="AM344">
        <v>-1924.5747393977508</v>
      </c>
      <c r="AN344">
        <v>-2626.3690954178892</v>
      </c>
      <c r="AO344">
        <v>-3348.3466618300445</v>
      </c>
      <c r="AP344">
        <v>-4090.9979116947361</v>
      </c>
      <c r="AQ344">
        <v>-4854.826402584571</v>
      </c>
      <c r="AS344">
        <f t="shared" si="17"/>
        <v>1</v>
      </c>
      <c r="AT344">
        <f t="shared" si="19"/>
        <v>0.28796318929598119</v>
      </c>
      <c r="AU344">
        <f t="shared" si="18"/>
        <v>0.36431717136150898</v>
      </c>
      <c r="AV344">
        <f t="shared" si="18"/>
        <v>0.13367905695886084</v>
      </c>
      <c r="AW344">
        <f t="shared" si="18"/>
        <v>4.9548244602182212E-3</v>
      </c>
      <c r="AX344">
        <f t="shared" si="18"/>
        <v>9.4023483568575927E-2</v>
      </c>
      <c r="AY344">
        <f t="shared" si="18"/>
        <v>5.4710194772027876E-2</v>
      </c>
      <c r="AZ344">
        <f t="shared" si="18"/>
        <v>4.2815571666772523E-2</v>
      </c>
      <c r="BA344">
        <f t="shared" si="18"/>
        <v>6.9539455476652412E-2</v>
      </c>
    </row>
    <row r="345" spans="1:53" x14ac:dyDescent="0.25">
      <c r="A345" t="s">
        <v>1</v>
      </c>
      <c r="B345" t="s">
        <v>1</v>
      </c>
      <c r="C345" t="s">
        <v>732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AS345">
        <f t="shared" si="17"/>
        <v>0</v>
      </c>
      <c r="AT345">
        <f t="shared" si="19"/>
        <v>0</v>
      </c>
      <c r="AU345">
        <f t="shared" si="18"/>
        <v>0</v>
      </c>
      <c r="AV345">
        <f t="shared" si="18"/>
        <v>0</v>
      </c>
      <c r="AW345">
        <f t="shared" si="18"/>
        <v>0</v>
      </c>
      <c r="AX345">
        <f t="shared" si="18"/>
        <v>0</v>
      </c>
      <c r="AY345">
        <f t="shared" si="18"/>
        <v>0</v>
      </c>
      <c r="AZ345">
        <f t="shared" si="18"/>
        <v>0</v>
      </c>
      <c r="BA345">
        <f t="shared" si="18"/>
        <v>0</v>
      </c>
    </row>
    <row r="346" spans="1:53" x14ac:dyDescent="0.25">
      <c r="A346" t="s">
        <v>817</v>
      </c>
      <c r="B346" t="s">
        <v>203</v>
      </c>
      <c r="C346" t="s">
        <v>731</v>
      </c>
      <c r="D346">
        <v>28283.139466121411</v>
      </c>
      <c r="E346">
        <v>30298.793046737515</v>
      </c>
      <c r="F346">
        <v>26625.764772929331</v>
      </c>
      <c r="G346">
        <v>25926.271517512472</v>
      </c>
      <c r="H346">
        <v>25029.608004622598</v>
      </c>
      <c r="I346">
        <v>22950.3232876455</v>
      </c>
      <c r="J346">
        <v>21347.529626239797</v>
      </c>
      <c r="K346">
        <v>20243.273280042966</v>
      </c>
      <c r="L346">
        <v>19175.292825579862</v>
      </c>
      <c r="M346">
        <v>18243.432820958078</v>
      </c>
      <c r="N346">
        <v>17493.717278107593</v>
      </c>
      <c r="O346">
        <v>16808.67561732608</v>
      </c>
      <c r="P346">
        <v>16140.313329786703</v>
      </c>
      <c r="Q346">
        <v>15484.385865792792</v>
      </c>
      <c r="R346">
        <v>14817.568787806071</v>
      </c>
      <c r="S346">
        <v>14122.247678110041</v>
      </c>
      <c r="T346">
        <v>13395.454634448768</v>
      </c>
      <c r="U346">
        <v>12635.790542035509</v>
      </c>
      <c r="V346">
        <v>11841.717087137309</v>
      </c>
      <c r="W346">
        <v>11013.991488108499</v>
      </c>
      <c r="X346">
        <v>10154.005804846835</v>
      </c>
      <c r="Y346">
        <v>9262.6189664410049</v>
      </c>
      <c r="Z346">
        <v>8340.4844439981534</v>
      </c>
      <c r="AA346">
        <v>7388.0857646320874</v>
      </c>
      <c r="AB346">
        <v>6405.5645424174145</v>
      </c>
      <c r="AC346">
        <v>5392.7918072910688</v>
      </c>
      <c r="AD346">
        <v>4349.4684582476402</v>
      </c>
      <c r="AE346">
        <v>3275.1514435233403</v>
      </c>
      <c r="AF346">
        <v>2169.2835067570995</v>
      </c>
      <c r="AG346">
        <v>1031.2308201085107</v>
      </c>
      <c r="AH346">
        <v>-139.69736517282581</v>
      </c>
      <c r="AI346">
        <v>-1344.2383897078689</v>
      </c>
      <c r="AJ346">
        <v>-2583.1670613106107</v>
      </c>
      <c r="AK346">
        <v>-3857.2898834196894</v>
      </c>
      <c r="AL346">
        <v>-5167.442369617158</v>
      </c>
      <c r="AM346">
        <v>-6514.4872572280437</v>
      </c>
      <c r="AN346">
        <v>-7899.3132956127083</v>
      </c>
      <c r="AO346">
        <v>-9322.8346904653081</v>
      </c>
      <c r="AP346">
        <v>-10785.990880965022</v>
      </c>
      <c r="AQ346">
        <v>-12289.746476244793</v>
      </c>
      <c r="AS346">
        <f t="shared" si="17"/>
        <v>1</v>
      </c>
      <c r="AT346">
        <f t="shared" si="19"/>
        <v>0.11919352087853308</v>
      </c>
      <c r="AU346">
        <f t="shared" si="18"/>
        <v>7.9632021334717695E-2</v>
      </c>
      <c r="AV346">
        <f t="shared" si="18"/>
        <v>5.1755234412574125E-2</v>
      </c>
      <c r="AW346">
        <f t="shared" si="18"/>
        <v>0.11165764887742091</v>
      </c>
      <c r="AX346">
        <f t="shared" si="18"/>
        <v>4.8195307273734778E-2</v>
      </c>
      <c r="AY346">
        <f t="shared" si="18"/>
        <v>0.12430085135662772</v>
      </c>
      <c r="AZ346">
        <f t="shared" si="18"/>
        <v>1.1047455469295087E-2</v>
      </c>
      <c r="BA346">
        <f t="shared" si="18"/>
        <v>9.2107759786385301E-2</v>
      </c>
    </row>
    <row r="347" spans="1:53" x14ac:dyDescent="0.25">
      <c r="A347" t="s">
        <v>1</v>
      </c>
      <c r="B347" t="s">
        <v>1</v>
      </c>
      <c r="C347" t="s">
        <v>732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AS347">
        <f t="shared" si="17"/>
        <v>0</v>
      </c>
      <c r="AT347">
        <f t="shared" si="19"/>
        <v>0</v>
      </c>
      <c r="AU347">
        <f t="shared" si="18"/>
        <v>0</v>
      </c>
      <c r="AV347">
        <f t="shared" si="18"/>
        <v>0</v>
      </c>
      <c r="AW347">
        <f t="shared" si="18"/>
        <v>0</v>
      </c>
      <c r="AX347">
        <f t="shared" si="18"/>
        <v>0</v>
      </c>
      <c r="AY347">
        <f t="shared" si="18"/>
        <v>0</v>
      </c>
      <c r="AZ347">
        <f t="shared" si="18"/>
        <v>0</v>
      </c>
      <c r="BA347">
        <f t="shared" si="18"/>
        <v>0</v>
      </c>
    </row>
    <row r="348" spans="1:53" x14ac:dyDescent="0.25">
      <c r="A348" t="s">
        <v>817</v>
      </c>
      <c r="B348" t="s">
        <v>204</v>
      </c>
      <c r="C348" t="s">
        <v>731</v>
      </c>
      <c r="D348">
        <v>17245.485811599938</v>
      </c>
      <c r="E348">
        <v>17221.128342576209</v>
      </c>
      <c r="F348">
        <v>24084.00542225485</v>
      </c>
      <c r="G348">
        <v>22232.356850618147</v>
      </c>
      <c r="H348">
        <v>21168.104331085167</v>
      </c>
      <c r="I348">
        <v>22299.464826545678</v>
      </c>
      <c r="J348">
        <v>22284.180372234114</v>
      </c>
      <c r="K348">
        <v>21653.504985031177</v>
      </c>
      <c r="L348">
        <v>21358.495630211924</v>
      </c>
      <c r="M348">
        <v>21007.948830633512</v>
      </c>
      <c r="N348">
        <v>20476.356726685306</v>
      </c>
      <c r="O348">
        <v>19946.437755384191</v>
      </c>
      <c r="P348">
        <v>19425.918086561374</v>
      </c>
      <c r="Q348">
        <v>18866.898247847625</v>
      </c>
      <c r="R348">
        <v>18286.936946390197</v>
      </c>
      <c r="S348">
        <v>17696.788084422762</v>
      </c>
      <c r="T348">
        <v>17087.809243045631</v>
      </c>
      <c r="U348">
        <v>16457.745688618568</v>
      </c>
      <c r="V348">
        <v>15808.373732922832</v>
      </c>
      <c r="W348">
        <v>15138.333828100062</v>
      </c>
      <c r="X348">
        <v>14446.227291124989</v>
      </c>
      <c r="Y348">
        <v>13731.806666303921</v>
      </c>
      <c r="Z348">
        <v>12994.695917971869</v>
      </c>
      <c r="AA348">
        <v>12234.297738240944</v>
      </c>
      <c r="AB348">
        <v>11450.170864977816</v>
      </c>
      <c r="AC348">
        <v>10641.894927477464</v>
      </c>
      <c r="AD348">
        <v>9808.9725259582628</v>
      </c>
      <c r="AE348">
        <v>8950.8800750430673</v>
      </c>
      <c r="AF348">
        <v>8067.0787962792092</v>
      </c>
      <c r="AG348">
        <v>7156.9942574816523</v>
      </c>
      <c r="AH348">
        <v>6220.0216926873545</v>
      </c>
      <c r="AI348">
        <v>5255.5335082476959</v>
      </c>
      <c r="AJ348">
        <v>4262.878863742284</v>
      </c>
      <c r="AK348">
        <v>3241.3840706004994</v>
      </c>
      <c r="AL348">
        <v>2190.3547064136364</v>
      </c>
      <c r="AM348">
        <v>1109.0762547120394</v>
      </c>
      <c r="AN348">
        <v>-3.1858289637311827</v>
      </c>
      <c r="AO348">
        <v>-1147.1858913060569</v>
      </c>
      <c r="AP348">
        <v>-2323.6980292688531</v>
      </c>
      <c r="AQ348">
        <v>-3533.5162869997439</v>
      </c>
      <c r="AS348">
        <f t="shared" si="17"/>
        <v>1</v>
      </c>
      <c r="AT348">
        <f t="shared" si="19"/>
        <v>0.2311762377245804</v>
      </c>
      <c r="AU348">
        <f t="shared" si="18"/>
        <v>0.24584504740196156</v>
      </c>
      <c r="AV348">
        <f t="shared" si="18"/>
        <v>0.14906527851270712</v>
      </c>
      <c r="AW348">
        <f t="shared" si="18"/>
        <v>0.10382308728562772</v>
      </c>
      <c r="AX348">
        <f t="shared" si="18"/>
        <v>6.2487075110272072E-2</v>
      </c>
      <c r="AY348">
        <f t="shared" si="18"/>
        <v>6.3512687574334148E-3</v>
      </c>
      <c r="AZ348">
        <f t="shared" si="18"/>
        <v>3.344527070602954E-2</v>
      </c>
      <c r="BA348">
        <f t="shared" si="18"/>
        <v>1.3912064072536201E-2</v>
      </c>
    </row>
    <row r="349" spans="1:53" x14ac:dyDescent="0.25">
      <c r="A349" t="s">
        <v>1</v>
      </c>
      <c r="B349" t="s">
        <v>1</v>
      </c>
      <c r="C349" t="s">
        <v>732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AS349">
        <f t="shared" si="17"/>
        <v>0</v>
      </c>
      <c r="AT349">
        <f t="shared" si="19"/>
        <v>0</v>
      </c>
      <c r="AU349">
        <f t="shared" si="18"/>
        <v>0</v>
      </c>
      <c r="AV349">
        <f t="shared" si="18"/>
        <v>0</v>
      </c>
      <c r="AW349">
        <f t="shared" si="18"/>
        <v>0</v>
      </c>
      <c r="AX349">
        <f t="shared" si="18"/>
        <v>0</v>
      </c>
      <c r="AY349">
        <f t="shared" si="18"/>
        <v>0</v>
      </c>
      <c r="AZ349">
        <f t="shared" si="18"/>
        <v>0</v>
      </c>
      <c r="BA349">
        <f t="shared" si="18"/>
        <v>0</v>
      </c>
    </row>
    <row r="350" spans="1:53" x14ac:dyDescent="0.25">
      <c r="A350" t="s">
        <v>818</v>
      </c>
      <c r="B350" t="s">
        <v>203</v>
      </c>
      <c r="C350" t="s">
        <v>731</v>
      </c>
      <c r="D350">
        <v>6592.1850239910691</v>
      </c>
      <c r="E350">
        <v>8415.7329426752021</v>
      </c>
      <c r="F350">
        <v>7170.5794231307573</v>
      </c>
      <c r="G350">
        <v>6290.8103174007611</v>
      </c>
      <c r="H350">
        <v>5777.4879184679867</v>
      </c>
      <c r="I350">
        <v>5000.9399593814887</v>
      </c>
      <c r="J350">
        <v>4345.4362684964362</v>
      </c>
      <c r="K350">
        <v>3942.7609364537275</v>
      </c>
      <c r="L350">
        <v>3619.6431739969121</v>
      </c>
      <c r="M350">
        <v>3338.9800054177394</v>
      </c>
      <c r="N350">
        <v>3116.0963249267734</v>
      </c>
      <c r="O350">
        <v>2916.3358951541741</v>
      </c>
      <c r="P350">
        <v>2714.3326855108244</v>
      </c>
      <c r="Q350">
        <v>2506.9975478661436</v>
      </c>
      <c r="R350">
        <v>2290.2535908867358</v>
      </c>
      <c r="S350">
        <v>2059.3912122951533</v>
      </c>
      <c r="T350">
        <v>1814.1899640687425</v>
      </c>
      <c r="U350">
        <v>1555.667313148153</v>
      </c>
      <c r="V350">
        <v>1284.3469368582755</v>
      </c>
      <c r="W350">
        <v>1000.9736410396963</v>
      </c>
      <c r="X350">
        <v>706.40512957732608</v>
      </c>
      <c r="Y350">
        <v>401.19532005198744</v>
      </c>
      <c r="Z350">
        <v>85.67082574421147</v>
      </c>
      <c r="AA350">
        <v>-239.96644178894712</v>
      </c>
      <c r="AB350">
        <v>-575.65199672900417</v>
      </c>
      <c r="AC350">
        <v>-921.43574538693429</v>
      </c>
      <c r="AD350">
        <v>-1277.4348679036593</v>
      </c>
      <c r="AE350">
        <v>-1643.8136563172775</v>
      </c>
      <c r="AF350">
        <v>-2020.7726066534487</v>
      </c>
      <c r="AG350">
        <v>-2408.536051483421</v>
      </c>
      <c r="AH350">
        <v>-2807.3446181989384</v>
      </c>
      <c r="AI350">
        <v>-3217.4521547078075</v>
      </c>
      <c r="AJ350">
        <v>-3639.1234739367301</v>
      </c>
      <c r="AK350">
        <v>-4072.6328291662521</v>
      </c>
      <c r="AL350">
        <v>-4518.2633114289292</v>
      </c>
      <c r="AM350">
        <v>-4976.3065729401733</v>
      </c>
      <c r="AN350">
        <v>-5447.0626248154385</v>
      </c>
      <c r="AO350">
        <v>-5930.8397692821763</v>
      </c>
      <c r="AP350">
        <v>-6427.954614956232</v>
      </c>
      <c r="AQ350">
        <v>-6938.7321191243973</v>
      </c>
      <c r="AS350">
        <f t="shared" si="17"/>
        <v>1</v>
      </c>
      <c r="AT350">
        <f t="shared" si="19"/>
        <v>0.15916740355039027</v>
      </c>
      <c r="AU350">
        <f t="shared" si="18"/>
        <v>8.7023113236269989E-2</v>
      </c>
      <c r="AV350">
        <f t="shared" si="18"/>
        <v>0.1642681325022427</v>
      </c>
      <c r="AW350">
        <f t="shared" si="18"/>
        <v>3.8102397950953937E-2</v>
      </c>
      <c r="AX350">
        <f t="shared" si="18"/>
        <v>5.7760512352249549E-2</v>
      </c>
      <c r="AY350">
        <f t="shared" si="18"/>
        <v>6.834863477493891E-2</v>
      </c>
      <c r="AZ350">
        <f t="shared" si="18"/>
        <v>6.6501338668864429E-2</v>
      </c>
      <c r="BA350">
        <f t="shared" si="18"/>
        <v>0.31118781683198327</v>
      </c>
    </row>
    <row r="351" spans="1:53" x14ac:dyDescent="0.25">
      <c r="A351" t="s">
        <v>1</v>
      </c>
      <c r="B351" t="s">
        <v>1</v>
      </c>
      <c r="C351" t="s">
        <v>732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AS351">
        <f t="shared" si="17"/>
        <v>0</v>
      </c>
      <c r="AT351">
        <f t="shared" si="19"/>
        <v>0</v>
      </c>
      <c r="AU351">
        <f t="shared" si="18"/>
        <v>0</v>
      </c>
      <c r="AV351">
        <f t="shared" si="18"/>
        <v>0</v>
      </c>
      <c r="AW351">
        <f t="shared" si="18"/>
        <v>0</v>
      </c>
      <c r="AX351">
        <f t="shared" si="18"/>
        <v>0</v>
      </c>
      <c r="AY351">
        <f t="shared" si="18"/>
        <v>0</v>
      </c>
      <c r="AZ351">
        <f t="shared" si="18"/>
        <v>0</v>
      </c>
      <c r="BA351">
        <f t="shared" si="18"/>
        <v>0</v>
      </c>
    </row>
    <row r="352" spans="1:53" x14ac:dyDescent="0.25">
      <c r="A352" t="s">
        <v>818</v>
      </c>
      <c r="B352" t="s">
        <v>204</v>
      </c>
      <c r="C352" t="s">
        <v>731</v>
      </c>
      <c r="D352">
        <v>2210.4506197218434</v>
      </c>
      <c r="E352">
        <v>2597.5549675908405</v>
      </c>
      <c r="F352">
        <v>5483.6650002397364</v>
      </c>
      <c r="G352">
        <v>4789.342451373348</v>
      </c>
      <c r="H352">
        <v>4267.378783622582</v>
      </c>
      <c r="I352">
        <v>4603.7736492443946</v>
      </c>
      <c r="J352">
        <v>4523.0131835730281</v>
      </c>
      <c r="K352">
        <v>4215.0778007814079</v>
      </c>
      <c r="L352">
        <v>4053.477534273261</v>
      </c>
      <c r="M352">
        <v>3888.7413889541058</v>
      </c>
      <c r="N352">
        <v>3664.4796997091617</v>
      </c>
      <c r="O352">
        <v>3447.4588027469581</v>
      </c>
      <c r="P352">
        <v>3238.9594542275881</v>
      </c>
      <c r="Q352">
        <v>3018.2202017339296</v>
      </c>
      <c r="R352">
        <v>2790.3223895304109</v>
      </c>
      <c r="S352">
        <v>2558.7470005492651</v>
      </c>
      <c r="T352">
        <v>2319.7185884885985</v>
      </c>
      <c r="U352">
        <v>2072.0840978953202</v>
      </c>
      <c r="V352">
        <v>1816.4626050193474</v>
      </c>
      <c r="W352">
        <v>1552.3679681018839</v>
      </c>
      <c r="X352">
        <v>1279.3163471422886</v>
      </c>
      <c r="Y352">
        <v>997.28872369859891</v>
      </c>
      <c r="Z352">
        <v>706.22196542490565</v>
      </c>
      <c r="AA352">
        <v>405.95649315109767</v>
      </c>
      <c r="AB352">
        <v>96.379627856673324</v>
      </c>
      <c r="AC352">
        <v>-222.62420838080288</v>
      </c>
      <c r="AD352">
        <v>-551.21148168043874</v>
      </c>
      <c r="AE352">
        <v>-889.55830689401773</v>
      </c>
      <c r="AF352">
        <v>-1237.8538124997285</v>
      </c>
      <c r="AG352">
        <v>-1596.3062164532021</v>
      </c>
      <c r="AH352">
        <v>-1965.1394337657839</v>
      </c>
      <c r="AI352">
        <v>-2344.5889557638438</v>
      </c>
      <c r="AJ352">
        <v>-2734.901129026257</v>
      </c>
      <c r="AK352">
        <v>-3136.3324087951914</v>
      </c>
      <c r="AL352">
        <v>-3549.1481274644029</v>
      </c>
      <c r="AM352">
        <v>-3973.6219575630384</v>
      </c>
      <c r="AN352">
        <v>-4410.0357028226135</v>
      </c>
      <c r="AO352">
        <v>-4858.6790904915542</v>
      </c>
      <c r="AP352">
        <v>-5319.8496695534559</v>
      </c>
      <c r="AQ352">
        <v>-5793.8528313246206</v>
      </c>
      <c r="AS352">
        <f t="shared" si="17"/>
        <v>1</v>
      </c>
      <c r="AT352">
        <f t="shared" si="19"/>
        <v>0.63354598479412405</v>
      </c>
      <c r="AU352">
        <f t="shared" si="18"/>
        <v>0.50209795522506417</v>
      </c>
      <c r="AV352">
        <f t="shared" si="18"/>
        <v>0.12513321629870189</v>
      </c>
      <c r="AW352">
        <f t="shared" si="18"/>
        <v>0.11554156022652851</v>
      </c>
      <c r="AX352">
        <f t="shared" si="18"/>
        <v>0.28351598663153421</v>
      </c>
      <c r="AY352">
        <f t="shared" si="18"/>
        <v>0.11363618612930404</v>
      </c>
      <c r="AZ352">
        <f t="shared" si="18"/>
        <v>0.13501373425644903</v>
      </c>
      <c r="BA352">
        <f t="shared" si="18"/>
        <v>0.18971976147992931</v>
      </c>
    </row>
    <row r="353" spans="1:53" x14ac:dyDescent="0.25">
      <c r="A353" t="s">
        <v>1</v>
      </c>
      <c r="B353" t="s">
        <v>1</v>
      </c>
      <c r="C353" t="s">
        <v>732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AS353">
        <f t="shared" si="17"/>
        <v>0</v>
      </c>
      <c r="AT353">
        <f t="shared" si="19"/>
        <v>0</v>
      </c>
      <c r="AU353">
        <f t="shared" si="18"/>
        <v>0</v>
      </c>
      <c r="AV353">
        <f t="shared" si="18"/>
        <v>0</v>
      </c>
      <c r="AW353">
        <f t="shared" si="18"/>
        <v>0</v>
      </c>
      <c r="AX353">
        <f t="shared" si="18"/>
        <v>0</v>
      </c>
      <c r="AY353">
        <f t="shared" si="18"/>
        <v>0</v>
      </c>
      <c r="AZ353">
        <f t="shared" si="18"/>
        <v>0</v>
      </c>
      <c r="BA353">
        <f t="shared" si="18"/>
        <v>0</v>
      </c>
    </row>
    <row r="354" spans="1:53" x14ac:dyDescent="0.25">
      <c r="A354" t="s">
        <v>819</v>
      </c>
      <c r="B354" t="s">
        <v>203</v>
      </c>
      <c r="C354" t="s">
        <v>731</v>
      </c>
      <c r="D354">
        <v>13356.936008823293</v>
      </c>
      <c r="E354">
        <v>14096.18612543428</v>
      </c>
      <c r="F354">
        <v>12425.996101329758</v>
      </c>
      <c r="G354">
        <v>12396.481576978782</v>
      </c>
      <c r="H354">
        <v>12245.921820996853</v>
      </c>
      <c r="I354">
        <v>11372.849589756886</v>
      </c>
      <c r="J354">
        <v>10622.73346320181</v>
      </c>
      <c r="K354">
        <v>10056.617311558439</v>
      </c>
      <c r="L354">
        <v>9461.0383833831729</v>
      </c>
      <c r="M354">
        <v>8902.7245686738024</v>
      </c>
      <c r="N354">
        <v>8420.5323441701039</v>
      </c>
      <c r="O354">
        <v>7963.9683623047458</v>
      </c>
      <c r="P354">
        <v>7512.1380543603227</v>
      </c>
      <c r="Q354">
        <v>7065.2414263247556</v>
      </c>
      <c r="R354">
        <v>6612.3962755269895</v>
      </c>
      <c r="S354">
        <v>6144.4737779627903</v>
      </c>
      <c r="T354">
        <v>5659.3780998988077</v>
      </c>
      <c r="U354">
        <v>5155.7927755206329</v>
      </c>
      <c r="V354">
        <v>4632.2888201814785</v>
      </c>
      <c r="W354">
        <v>4088.6842742401568</v>
      </c>
      <c r="X354">
        <v>3525.2529936848587</v>
      </c>
      <c r="Y354">
        <v>2942.1150543875556</v>
      </c>
      <c r="Z354">
        <v>2339.3734464121662</v>
      </c>
      <c r="AA354">
        <v>1717.1163799142669</v>
      </c>
      <c r="AB354">
        <v>1075.3045019053243</v>
      </c>
      <c r="AC354">
        <v>413.78591474077984</v>
      </c>
      <c r="AD354">
        <v>-267.6669316353873</v>
      </c>
      <c r="AE354">
        <v>-969.3528027469365</v>
      </c>
      <c r="AF354">
        <v>-1691.6325934697379</v>
      </c>
      <c r="AG354">
        <v>-2434.912883725221</v>
      </c>
      <c r="AH354">
        <v>-3199.6367448954115</v>
      </c>
      <c r="AI354">
        <v>-3986.2783245114479</v>
      </c>
      <c r="AJ354">
        <v>-4795.3376091165192</v>
      </c>
      <c r="AK354">
        <v>-5627.3366975649478</v>
      </c>
      <c r="AL354">
        <v>-6482.8177217410121</v>
      </c>
      <c r="AM354">
        <v>-7362.3413659569778</v>
      </c>
      <c r="AN354">
        <v>-8266.4858293411671</v>
      </c>
      <c r="AO354">
        <v>-9195.8462557787861</v>
      </c>
      <c r="AP354">
        <v>-10151.034446327008</v>
      </c>
      <c r="AQ354">
        <v>-11132.678733181681</v>
      </c>
      <c r="AS354">
        <f t="shared" si="17"/>
        <v>1</v>
      </c>
      <c r="AT354">
        <f t="shared" si="19"/>
        <v>6.7786074732056445E-2</v>
      </c>
      <c r="AU354">
        <f t="shared" si="18"/>
        <v>3.2309492891562153E-2</v>
      </c>
      <c r="AV354">
        <f t="shared" si="18"/>
        <v>0.17187630114430141</v>
      </c>
      <c r="AW354">
        <f t="shared" si="18"/>
        <v>3.2431971824946726E-2</v>
      </c>
      <c r="AX354">
        <f t="shared" si="18"/>
        <v>0.12322461366099713</v>
      </c>
      <c r="AY354">
        <f t="shared" si="18"/>
        <v>0.17701356178038308</v>
      </c>
      <c r="AZ354">
        <f t="shared" si="18"/>
        <v>6.1595983816094546E-2</v>
      </c>
      <c r="BA354">
        <f t="shared" si="18"/>
        <v>0.17575466670285722</v>
      </c>
    </row>
    <row r="355" spans="1:53" x14ac:dyDescent="0.25">
      <c r="A355" t="s">
        <v>1</v>
      </c>
      <c r="B355" t="s">
        <v>1</v>
      </c>
      <c r="C355" t="s">
        <v>732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AS355">
        <f t="shared" si="17"/>
        <v>0</v>
      </c>
      <c r="AT355">
        <f t="shared" si="19"/>
        <v>0</v>
      </c>
      <c r="AU355">
        <f t="shared" si="18"/>
        <v>0</v>
      </c>
      <c r="AV355">
        <f t="shared" si="18"/>
        <v>0</v>
      </c>
      <c r="AW355">
        <f t="shared" si="18"/>
        <v>0</v>
      </c>
      <c r="AX355">
        <f t="shared" si="18"/>
        <v>0</v>
      </c>
      <c r="AY355">
        <f t="shared" si="18"/>
        <v>0</v>
      </c>
      <c r="AZ355">
        <f t="shared" si="18"/>
        <v>0</v>
      </c>
      <c r="BA355">
        <f t="shared" si="18"/>
        <v>0</v>
      </c>
    </row>
    <row r="356" spans="1:53" x14ac:dyDescent="0.25">
      <c r="A356" t="s">
        <v>819</v>
      </c>
      <c r="B356" t="s">
        <v>204</v>
      </c>
      <c r="C356" t="s">
        <v>731</v>
      </c>
      <c r="D356">
        <v>12245.957333021186</v>
      </c>
      <c r="E356">
        <v>12313.696869667037</v>
      </c>
      <c r="F356">
        <v>13715.267697650357</v>
      </c>
      <c r="G356">
        <v>13058.269841312547</v>
      </c>
      <c r="H356">
        <v>12654.304407241696</v>
      </c>
      <c r="I356">
        <v>12735.894786355901</v>
      </c>
      <c r="J356">
        <v>12552.733463069919</v>
      </c>
      <c r="K356">
        <v>12241.996969016705</v>
      </c>
      <c r="L356">
        <v>12011.720332834026</v>
      </c>
      <c r="M356">
        <v>11761.888447948295</v>
      </c>
      <c r="N356">
        <v>11466.496739768074</v>
      </c>
      <c r="O356">
        <v>11165.636437800145</v>
      </c>
      <c r="P356">
        <v>10859.145032325658</v>
      </c>
      <c r="Q356">
        <v>10535.706787113872</v>
      </c>
      <c r="R356">
        <v>10199.625842341993</v>
      </c>
      <c r="S356">
        <v>9853.1065268736857</v>
      </c>
      <c r="T356">
        <v>9494.1935215639824</v>
      </c>
      <c r="U356">
        <v>9122.4620479866862</v>
      </c>
      <c r="V356">
        <v>8738.3372489726171</v>
      </c>
      <c r="W356">
        <v>8341.4536428881984</v>
      </c>
      <c r="X356">
        <v>7931.4322271787678</v>
      </c>
      <c r="Y356">
        <v>7508.1115073664987</v>
      </c>
      <c r="Z356">
        <v>7071.2653239054198</v>
      </c>
      <c r="AA356">
        <v>6620.5936998060788</v>
      </c>
      <c r="AB356">
        <v>6155.8158854708599</v>
      </c>
      <c r="AC356">
        <v>5676.639562772616</v>
      </c>
      <c r="AD356">
        <v>5182.743826963735</v>
      </c>
      <c r="AE356">
        <v>4673.7929226964043</v>
      </c>
      <c r="AF356">
        <v>4149.4398861150403</v>
      </c>
      <c r="AG356">
        <v>3609.3225141869189</v>
      </c>
      <c r="AH356">
        <v>3053.0652498837153</v>
      </c>
      <c r="AI356">
        <v>2480.2809770754247</v>
      </c>
      <c r="AJ356">
        <v>1890.57095575516</v>
      </c>
      <c r="AK356">
        <v>1283.5248726548161</v>
      </c>
      <c r="AL356">
        <v>658.72124268685002</v>
      </c>
      <c r="AM356">
        <v>15.727420995361172</v>
      </c>
      <c r="AN356">
        <v>-645.90051271097036</v>
      </c>
      <c r="AO356">
        <v>-1326.6178470724553</v>
      </c>
      <c r="AP356">
        <v>-2026.8913795566186</v>
      </c>
      <c r="AQ356">
        <v>-2747.1996211043443</v>
      </c>
      <c r="AS356">
        <f t="shared" si="17"/>
        <v>1</v>
      </c>
      <c r="AT356">
        <f t="shared" si="19"/>
        <v>8.4619723948184622E-2</v>
      </c>
      <c r="AU356">
        <f t="shared" si="18"/>
        <v>0.12333070841043448</v>
      </c>
      <c r="AV356">
        <f t="shared" si="18"/>
        <v>0.10263885778262516</v>
      </c>
      <c r="AW356">
        <f t="shared" si="18"/>
        <v>5.223763671704551E-2</v>
      </c>
      <c r="AX356">
        <f t="shared" si="18"/>
        <v>9.6845315700935686E-2</v>
      </c>
      <c r="AY356">
        <f t="shared" si="18"/>
        <v>4.779060356691911E-2</v>
      </c>
      <c r="AZ356">
        <f t="shared" si="18"/>
        <v>3.1194731214155835E-2</v>
      </c>
      <c r="BA356">
        <f t="shared" si="18"/>
        <v>7.8400014888716063E-2</v>
      </c>
    </row>
    <row r="357" spans="1:53" x14ac:dyDescent="0.25">
      <c r="A357" t="s">
        <v>1</v>
      </c>
      <c r="B357" t="s">
        <v>1</v>
      </c>
      <c r="C357" t="s">
        <v>732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AS357">
        <f t="shared" si="17"/>
        <v>0</v>
      </c>
      <c r="AT357">
        <f t="shared" si="19"/>
        <v>0</v>
      </c>
      <c r="AU357">
        <f t="shared" si="18"/>
        <v>0</v>
      </c>
      <c r="AV357">
        <f t="shared" si="18"/>
        <v>0</v>
      </c>
      <c r="AW357">
        <f t="shared" si="18"/>
        <v>0</v>
      </c>
      <c r="AX357">
        <f t="shared" si="18"/>
        <v>0</v>
      </c>
      <c r="AY357">
        <f t="shared" si="18"/>
        <v>0</v>
      </c>
      <c r="AZ357">
        <f t="shared" si="18"/>
        <v>0</v>
      </c>
      <c r="BA357">
        <f t="shared" si="18"/>
        <v>0</v>
      </c>
    </row>
    <row r="358" spans="1:53" x14ac:dyDescent="0.25">
      <c r="A358" t="s">
        <v>820</v>
      </c>
      <c r="B358" t="s">
        <v>203</v>
      </c>
      <c r="C358" t="s">
        <v>731</v>
      </c>
      <c r="D358">
        <v>9576.6502028477189</v>
      </c>
      <c r="E358">
        <v>9973.9229466691904</v>
      </c>
      <c r="F358">
        <v>9103.2262057697371</v>
      </c>
      <c r="G358">
        <v>9290.3636761003581</v>
      </c>
      <c r="H358">
        <v>9249.7014989778545</v>
      </c>
      <c r="I358">
        <v>8683.9779084966358</v>
      </c>
      <c r="J358">
        <v>8177.3869844290748</v>
      </c>
      <c r="K358">
        <v>7771.640562481567</v>
      </c>
      <c r="L358">
        <v>7353.7759659153962</v>
      </c>
      <c r="M358">
        <v>6980.0922856716061</v>
      </c>
      <c r="N358">
        <v>6673.1554250277986</v>
      </c>
      <c r="O358">
        <v>6397.424361191057</v>
      </c>
      <c r="P358">
        <v>6137.5209802299069</v>
      </c>
      <c r="Q358">
        <v>5890.0327303350787</v>
      </c>
      <c r="R358">
        <v>5644.7916121910384</v>
      </c>
      <c r="S358">
        <v>5393.9931586179155</v>
      </c>
      <c r="T358">
        <v>5134.9864349125492</v>
      </c>
      <c r="U358">
        <v>4866.0375076476994</v>
      </c>
      <c r="V358">
        <v>4585.8111936386995</v>
      </c>
      <c r="W358">
        <v>4294.0541600568686</v>
      </c>
      <c r="X358">
        <v>3990.930676840173</v>
      </c>
      <c r="Y358">
        <v>3676.579314414761</v>
      </c>
      <c r="Z358">
        <v>3351.1630316382434</v>
      </c>
      <c r="AA358">
        <v>3014.8345894543309</v>
      </c>
      <c r="AB358">
        <v>2667.6543049807951</v>
      </c>
      <c r="AC358">
        <v>2309.5996906861692</v>
      </c>
      <c r="AD358">
        <v>1940.589574490732</v>
      </c>
      <c r="AE358">
        <v>1560.4890657013384</v>
      </c>
      <c r="AF358">
        <v>1169.1187830850613</v>
      </c>
      <c r="AG358">
        <v>766.26775595288927</v>
      </c>
      <c r="AH358">
        <v>351.70083282508131</v>
      </c>
      <c r="AI358">
        <v>-74.836761851096526</v>
      </c>
      <c r="AJ358">
        <v>-513.61541333507193</v>
      </c>
      <c r="AK358">
        <v>-964.91843303088535</v>
      </c>
      <c r="AL358">
        <v>-1429.0405842009131</v>
      </c>
      <c r="AM358">
        <v>-1906.2870691307617</v>
      </c>
      <c r="AN358">
        <v>-2396.9728465103835</v>
      </c>
      <c r="AO358">
        <v>-2901.4222624387912</v>
      </c>
      <c r="AP358">
        <v>-3419.9688576612898</v>
      </c>
      <c r="AQ358">
        <v>-3952.9552732984957</v>
      </c>
      <c r="AS358">
        <f t="shared" si="17"/>
        <v>1</v>
      </c>
      <c r="AT358">
        <f t="shared" si="19"/>
        <v>0.27146179007537419</v>
      </c>
      <c r="AU358">
        <f t="shared" si="18"/>
        <v>0.21722271743582988</v>
      </c>
      <c r="AV358">
        <f t="shared" si="18"/>
        <v>2.0884401230204963E-2</v>
      </c>
      <c r="AW358">
        <f t="shared" si="18"/>
        <v>2.2717269495856174E-2</v>
      </c>
      <c r="AX358">
        <f t="shared" si="18"/>
        <v>4.4337981142356764E-2</v>
      </c>
      <c r="AY358">
        <f t="shared" si="18"/>
        <v>0.31444083772822007</v>
      </c>
      <c r="AZ358">
        <f t="shared" si="18"/>
        <v>6.573530358778501E-2</v>
      </c>
      <c r="BA358">
        <f t="shared" si="18"/>
        <v>0.12927064261574639</v>
      </c>
    </row>
    <row r="359" spans="1:53" x14ac:dyDescent="0.25">
      <c r="A359" t="s">
        <v>1</v>
      </c>
      <c r="B359" t="s">
        <v>1</v>
      </c>
      <c r="C359" t="s">
        <v>732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AS359">
        <f t="shared" si="17"/>
        <v>0</v>
      </c>
      <c r="AT359">
        <f t="shared" si="19"/>
        <v>0</v>
      </c>
      <c r="AU359">
        <f t="shared" si="18"/>
        <v>0</v>
      </c>
      <c r="AV359">
        <f t="shared" si="18"/>
        <v>0</v>
      </c>
      <c r="AW359">
        <f t="shared" si="18"/>
        <v>0</v>
      </c>
      <c r="AX359">
        <f t="shared" si="18"/>
        <v>0</v>
      </c>
      <c r="AY359">
        <f t="shared" si="18"/>
        <v>0</v>
      </c>
      <c r="AZ359">
        <f t="shared" si="18"/>
        <v>0</v>
      </c>
      <c r="BA359">
        <f t="shared" si="18"/>
        <v>0</v>
      </c>
    </row>
    <row r="360" spans="1:53" x14ac:dyDescent="0.25">
      <c r="A360" t="s">
        <v>820</v>
      </c>
      <c r="B360" t="s">
        <v>204</v>
      </c>
      <c r="C360" t="s">
        <v>731</v>
      </c>
      <c r="D360">
        <v>8795.5105570381857</v>
      </c>
      <c r="E360">
        <v>7554.0210608180787</v>
      </c>
      <c r="F360">
        <v>8142.080839943068</v>
      </c>
      <c r="G360">
        <v>8005.9186112994794</v>
      </c>
      <c r="H360">
        <v>7564.5063995712699</v>
      </c>
      <c r="I360">
        <v>7462.468168491323</v>
      </c>
      <c r="J360">
        <v>7371.3040612798359</v>
      </c>
      <c r="K360">
        <v>7165.7492695342662</v>
      </c>
      <c r="L360">
        <v>6977.4251717197185</v>
      </c>
      <c r="M360">
        <v>6801.3330011214712</v>
      </c>
      <c r="N360">
        <v>6599.267783646952</v>
      </c>
      <c r="O360">
        <v>6383.4896036519785</v>
      </c>
      <c r="P360">
        <v>6163.1406578750757</v>
      </c>
      <c r="Q360">
        <v>5932.2306062416319</v>
      </c>
      <c r="R360">
        <v>5690.2229855806218</v>
      </c>
      <c r="S360">
        <v>5439.2286996594194</v>
      </c>
      <c r="T360">
        <v>5178.8809541759547</v>
      </c>
      <c r="U360">
        <v>4908.564581832994</v>
      </c>
      <c r="V360">
        <v>4628.4792397571873</v>
      </c>
      <c r="W360">
        <v>4338.6295253012213</v>
      </c>
      <c r="X360">
        <v>4038.8345839777321</v>
      </c>
      <c r="Y360">
        <v>3729.0151226634189</v>
      </c>
      <c r="Z360">
        <v>3409.1098075500049</v>
      </c>
      <c r="AA360">
        <v>3078.99720972676</v>
      </c>
      <c r="AB360">
        <v>2738.5393686468014</v>
      </c>
      <c r="AC360">
        <v>2387.5865933502209</v>
      </c>
      <c r="AD360">
        <v>2025.9622065819713</v>
      </c>
      <c r="AE360">
        <v>1653.4657746381999</v>
      </c>
      <c r="AF360">
        <v>1269.8796052869875</v>
      </c>
      <c r="AG360">
        <v>874.96893432999786</v>
      </c>
      <c r="AH360">
        <v>468.48336434274097</v>
      </c>
      <c r="AI360">
        <v>50.159431388281519</v>
      </c>
      <c r="AJ360">
        <v>-380.27792854675499</v>
      </c>
      <c r="AK360">
        <v>-823.11454277244047</v>
      </c>
      <c r="AL360">
        <v>-1278.646143006059</v>
      </c>
      <c r="AM360">
        <v>-1747.1777894168627</v>
      </c>
      <c r="AN360">
        <v>-2229.0235739187046</v>
      </c>
      <c r="AO360">
        <v>-2724.5064416159439</v>
      </c>
      <c r="AP360">
        <v>-3233.9580984739878</v>
      </c>
      <c r="AQ360">
        <v>-3757.7190127342474</v>
      </c>
      <c r="AS360">
        <f t="shared" si="17"/>
        <v>1</v>
      </c>
      <c r="AT360">
        <f t="shared" si="19"/>
        <v>1.6162130085214166E-2</v>
      </c>
      <c r="AU360">
        <f t="shared" si="18"/>
        <v>0.27421012098212161</v>
      </c>
      <c r="AV360">
        <f t="shared" si="18"/>
        <v>0.37058744279970102</v>
      </c>
      <c r="AW360">
        <f t="shared" si="18"/>
        <v>1.9602472147157268E-2</v>
      </c>
      <c r="AX360">
        <f t="shared" si="18"/>
        <v>3.0961518751621009E-3</v>
      </c>
      <c r="AY360">
        <f t="shared" si="18"/>
        <v>0.11770298315307126</v>
      </c>
      <c r="AZ360">
        <f t="shared" si="18"/>
        <v>5.4354834986550915E-2</v>
      </c>
      <c r="BA360">
        <f t="shared" si="18"/>
        <v>3.1786343800261241E-2</v>
      </c>
    </row>
    <row r="361" spans="1:53" x14ac:dyDescent="0.25">
      <c r="A361" t="s">
        <v>1</v>
      </c>
      <c r="B361" t="s">
        <v>1</v>
      </c>
      <c r="C361" t="s">
        <v>732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AS361">
        <f t="shared" si="17"/>
        <v>0</v>
      </c>
      <c r="AT361">
        <f t="shared" si="19"/>
        <v>0</v>
      </c>
      <c r="AU361">
        <f t="shared" si="18"/>
        <v>0</v>
      </c>
      <c r="AV361">
        <f t="shared" si="18"/>
        <v>0</v>
      </c>
      <c r="AW361">
        <f t="shared" si="18"/>
        <v>0</v>
      </c>
      <c r="AX361">
        <f t="shared" si="18"/>
        <v>0</v>
      </c>
      <c r="AY361">
        <f t="shared" si="18"/>
        <v>0</v>
      </c>
      <c r="AZ361">
        <f t="shared" si="18"/>
        <v>0</v>
      </c>
      <c r="BA361">
        <f t="shared" si="18"/>
        <v>0</v>
      </c>
    </row>
    <row r="362" spans="1:53" x14ac:dyDescent="0.25">
      <c r="A362" t="s">
        <v>821</v>
      </c>
      <c r="B362" t="s">
        <v>203</v>
      </c>
      <c r="C362" t="s">
        <v>731</v>
      </c>
      <c r="D362">
        <v>13092.478228423213</v>
      </c>
      <c r="E362">
        <v>13465.694301192496</v>
      </c>
      <c r="F362">
        <v>11681.495210058965</v>
      </c>
      <c r="G362">
        <v>11584.278760881549</v>
      </c>
      <c r="H362">
        <v>11384.048451685921</v>
      </c>
      <c r="I362">
        <v>10491.032189792786</v>
      </c>
      <c r="J362">
        <v>9740.6320064800457</v>
      </c>
      <c r="K362">
        <v>9170.488052516208</v>
      </c>
      <c r="L362">
        <v>8563.8148374515076</v>
      </c>
      <c r="M362">
        <v>7982.9656038194444</v>
      </c>
      <c r="N362">
        <v>7464.5583398893577</v>
      </c>
      <c r="O362">
        <v>6958.8680781299699</v>
      </c>
      <c r="P362">
        <v>6447.8065756243886</v>
      </c>
      <c r="Q362">
        <v>5933.6725622779049</v>
      </c>
      <c r="R362">
        <v>5407.6283115931292</v>
      </c>
      <c r="S362">
        <v>4862.2176589821029</v>
      </c>
      <c r="T362">
        <v>4296.5170636067051</v>
      </c>
      <c r="U362">
        <v>3709.8860023827729</v>
      </c>
      <c r="V362">
        <v>3101.2826024759852</v>
      </c>
      <c r="W362">
        <v>2470.6654962256871</v>
      </c>
      <c r="X362">
        <v>1818.2891569136409</v>
      </c>
      <c r="Y362">
        <v>1144.1625895781472</v>
      </c>
      <c r="Z362">
        <v>448.23701181865181</v>
      </c>
      <c r="AA362">
        <v>-269.56868905942247</v>
      </c>
      <c r="AB362">
        <v>-1009.4609418345135</v>
      </c>
      <c r="AC362">
        <v>-1771.7479668226515</v>
      </c>
      <c r="AD362">
        <v>-2556.7999881312062</v>
      </c>
      <c r="AE362">
        <v>-3365.045471391124</v>
      </c>
      <c r="AF362">
        <v>-4196.9635680656575</v>
      </c>
      <c r="AG362">
        <v>-5053.0702436997162</v>
      </c>
      <c r="AH362">
        <v>-5933.9115194549304</v>
      </c>
      <c r="AI362">
        <v>-6840.0601921268753</v>
      </c>
      <c r="AJ362">
        <v>-7772.1122991349184</v>
      </c>
      <c r="AK362">
        <v>-8730.6847464655657</v>
      </c>
      <c r="AL362">
        <v>-9716.4142231311635</v>
      </c>
      <c r="AM362">
        <v>-10729.956453850151</v>
      </c>
      <c r="AN362">
        <v>-11771.985695135503</v>
      </c>
      <c r="AO362">
        <v>-12843.194558732706</v>
      </c>
      <c r="AP362">
        <v>-13944.29401522204</v>
      </c>
      <c r="AQ362">
        <v>-15076.0134920704</v>
      </c>
      <c r="AS362">
        <f t="shared" si="17"/>
        <v>1</v>
      </c>
      <c r="AT362">
        <f t="shared" si="19"/>
        <v>8.8590523690297962E-2</v>
      </c>
      <c r="AU362">
        <f t="shared" si="18"/>
        <v>3.8538816997724545E-2</v>
      </c>
      <c r="AV362">
        <f t="shared" si="18"/>
        <v>0.17897840806445287</v>
      </c>
      <c r="AW362">
        <f t="shared" si="18"/>
        <v>0.21499771221240438</v>
      </c>
      <c r="AX362">
        <f t="shared" si="18"/>
        <v>6.3888787789990853E-2</v>
      </c>
      <c r="AY362">
        <f t="shared" si="18"/>
        <v>7.9087764238695013E-2</v>
      </c>
      <c r="AZ362">
        <f t="shared" si="18"/>
        <v>7.5665970157520857E-2</v>
      </c>
      <c r="BA362">
        <f t="shared" si="18"/>
        <v>0.19095826620942147</v>
      </c>
    </row>
    <row r="363" spans="1:53" x14ac:dyDescent="0.25">
      <c r="A363" t="s">
        <v>1</v>
      </c>
      <c r="B363" t="s">
        <v>1</v>
      </c>
      <c r="C363" t="s">
        <v>732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AS363">
        <f t="shared" si="17"/>
        <v>0</v>
      </c>
      <c r="AT363">
        <f t="shared" si="19"/>
        <v>0</v>
      </c>
      <c r="AU363">
        <f t="shared" si="18"/>
        <v>0</v>
      </c>
      <c r="AV363">
        <f t="shared" si="18"/>
        <v>0</v>
      </c>
      <c r="AW363">
        <f t="shared" si="18"/>
        <v>0</v>
      </c>
      <c r="AX363">
        <f t="shared" si="18"/>
        <v>0</v>
      </c>
      <c r="AY363">
        <f t="shared" si="18"/>
        <v>0</v>
      </c>
      <c r="AZ363">
        <f t="shared" si="18"/>
        <v>0</v>
      </c>
      <c r="BA363">
        <f t="shared" si="18"/>
        <v>0</v>
      </c>
    </row>
    <row r="364" spans="1:53" x14ac:dyDescent="0.25">
      <c r="A364" t="s">
        <v>821</v>
      </c>
      <c r="B364" t="s">
        <v>204</v>
      </c>
      <c r="C364" t="s">
        <v>731</v>
      </c>
      <c r="D364">
        <v>11514.200581695695</v>
      </c>
      <c r="E364">
        <v>11495.208481194975</v>
      </c>
      <c r="F364">
        <v>13286.632946953876</v>
      </c>
      <c r="G364">
        <v>12874.756916958562</v>
      </c>
      <c r="H364">
        <v>12366.371120796277</v>
      </c>
      <c r="I364">
        <v>12346.793768973221</v>
      </c>
      <c r="J364">
        <v>12107.088143414556</v>
      </c>
      <c r="K364">
        <v>11719.692735110119</v>
      </c>
      <c r="L364">
        <v>11414.604623261039</v>
      </c>
      <c r="M364">
        <v>11111.726111087075</v>
      </c>
      <c r="N364">
        <v>10769.994146078388</v>
      </c>
      <c r="O364">
        <v>10424.608024047557</v>
      </c>
      <c r="P364">
        <v>10076.943460875744</v>
      </c>
      <c r="Q364">
        <v>9713.2854351317219</v>
      </c>
      <c r="R364">
        <v>9335.2071756744554</v>
      </c>
      <c r="S364">
        <v>8944.4754593194812</v>
      </c>
      <c r="T364">
        <v>8538.7581698784197</v>
      </c>
      <c r="U364">
        <v>8117.1542553531035</v>
      </c>
      <c r="V364">
        <v>7679.9940894629399</v>
      </c>
      <c r="W364">
        <v>7227.019014228892</v>
      </c>
      <c r="X364">
        <v>6757.9262855372654</v>
      </c>
      <c r="Y364">
        <v>6272.6577746739204</v>
      </c>
      <c r="Z364">
        <v>5771.1091580706998</v>
      </c>
      <c r="AA364">
        <v>5253.0777495115472</v>
      </c>
      <c r="AB364">
        <v>4718.3501901518612</v>
      </c>
      <c r="AC364">
        <v>4166.6809913605684</v>
      </c>
      <c r="AD364">
        <v>3597.7732229843095</v>
      </c>
      <c r="AE364">
        <v>3011.2939503834059</v>
      </c>
      <c r="AF364">
        <v>2406.8827682235133</v>
      </c>
      <c r="AG364">
        <v>1784.1512971486663</v>
      </c>
      <c r="AH364">
        <v>1142.6873318459839</v>
      </c>
      <c r="AI364">
        <v>482.05907120778284</v>
      </c>
      <c r="AJ364">
        <v>-198.18310053061577</v>
      </c>
      <c r="AK364">
        <v>-898.50533414431266</v>
      </c>
      <c r="AL364">
        <v>-1619.3890140584699</v>
      </c>
      <c r="AM364">
        <v>-2361.3300688472809</v>
      </c>
      <c r="AN364">
        <v>-3124.8386459712638</v>
      </c>
      <c r="AO364">
        <v>-3910.4389082337584</v>
      </c>
      <c r="AP364">
        <v>-4718.6689696987451</v>
      </c>
      <c r="AQ364">
        <v>-5550.0809658916842</v>
      </c>
      <c r="AS364">
        <f t="shared" si="17"/>
        <v>1</v>
      </c>
      <c r="AT364">
        <f t="shared" si="19"/>
        <v>0.12472819599424589</v>
      </c>
      <c r="AU364">
        <f t="shared" si="18"/>
        <v>0.13322210215691632</v>
      </c>
      <c r="AV364">
        <f t="shared" si="18"/>
        <v>9.7130134074892904E-2</v>
      </c>
      <c r="AW364">
        <f t="shared" si="18"/>
        <v>4.1141591214504558E-2</v>
      </c>
      <c r="AX364">
        <f t="shared" si="18"/>
        <v>4.6667043656053897E-2</v>
      </c>
      <c r="AY364">
        <f t="shared" si="18"/>
        <v>4.4809394323594209E-2</v>
      </c>
      <c r="AZ364">
        <f t="shared" si="18"/>
        <v>0.115757823556774</v>
      </c>
      <c r="BA364">
        <f t="shared" si="18"/>
        <v>3.8280715297747125E-3</v>
      </c>
    </row>
    <row r="365" spans="1:53" x14ac:dyDescent="0.25">
      <c r="A365" t="s">
        <v>1</v>
      </c>
      <c r="B365" t="s">
        <v>1</v>
      </c>
      <c r="C365" t="s">
        <v>732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AS365">
        <f t="shared" si="17"/>
        <v>0</v>
      </c>
      <c r="AT365">
        <f t="shared" si="19"/>
        <v>0</v>
      </c>
      <c r="AU365">
        <f t="shared" si="18"/>
        <v>0</v>
      </c>
      <c r="AV365">
        <f t="shared" si="18"/>
        <v>0</v>
      </c>
      <c r="AW365">
        <f t="shared" si="18"/>
        <v>0</v>
      </c>
      <c r="AX365">
        <f t="shared" si="18"/>
        <v>0</v>
      </c>
      <c r="AY365">
        <f t="shared" si="18"/>
        <v>0</v>
      </c>
      <c r="AZ365">
        <f t="shared" si="18"/>
        <v>0</v>
      </c>
      <c r="BA365">
        <f t="shared" si="18"/>
        <v>0</v>
      </c>
    </row>
    <row r="366" spans="1:53" x14ac:dyDescent="0.25">
      <c r="A366" t="s">
        <v>822</v>
      </c>
      <c r="B366" t="s">
        <v>203</v>
      </c>
      <c r="C366" t="s">
        <v>731</v>
      </c>
      <c r="D366">
        <v>38368.252660474398</v>
      </c>
      <c r="E366">
        <v>39339.293441291229</v>
      </c>
      <c r="F366">
        <v>35472.777986857094</v>
      </c>
      <c r="G366">
        <v>35792.564865891654</v>
      </c>
      <c r="H366">
        <v>35324.718899013329</v>
      </c>
      <c r="I366">
        <v>33197.129466949831</v>
      </c>
      <c r="J366">
        <v>31557.099320328103</v>
      </c>
      <c r="K366">
        <v>30299.980741791045</v>
      </c>
      <c r="L366">
        <v>28904.134471685495</v>
      </c>
      <c r="M366">
        <v>27574.48377861578</v>
      </c>
      <c r="N366">
        <v>26382.699309399202</v>
      </c>
      <c r="O366">
        <v>25201.278783405302</v>
      </c>
      <c r="P366">
        <v>23998.102258769512</v>
      </c>
      <c r="Q366">
        <v>22782.001090222529</v>
      </c>
      <c r="R366">
        <v>21530.430621862455</v>
      </c>
      <c r="S366">
        <v>20227.312951333479</v>
      </c>
      <c r="T366">
        <v>18872.017753612159</v>
      </c>
      <c r="U366">
        <v>17463.237490235701</v>
      </c>
      <c r="V366">
        <v>15998.753584023048</v>
      </c>
      <c r="W366">
        <v>14478.881796661268</v>
      </c>
      <c r="X366">
        <v>12904.381686497934</v>
      </c>
      <c r="Y366">
        <v>11275.320041960811</v>
      </c>
      <c r="Z366">
        <v>9591.631774865351</v>
      </c>
      <c r="AA366">
        <v>7853.135855429794</v>
      </c>
      <c r="AB366">
        <v>6059.3119989015477</v>
      </c>
      <c r="AC366">
        <v>4209.3884257129666</v>
      </c>
      <c r="AD366">
        <v>2302.4383749072913</v>
      </c>
      <c r="AE366">
        <v>337.38668777520979</v>
      </c>
      <c r="AF366">
        <v>-1686.9677049521433</v>
      </c>
      <c r="AG366">
        <v>-3771.9164471355143</v>
      </c>
      <c r="AH366">
        <v>-5918.8262493684215</v>
      </c>
      <c r="AI366">
        <v>-8129.130741673669</v>
      </c>
      <c r="AJ366">
        <v>-10404.321564215945</v>
      </c>
      <c r="AK366">
        <v>-12745.942702288672</v>
      </c>
      <c r="AL366">
        <v>-15155.587903877517</v>
      </c>
      <c r="AM366">
        <v>-17634.898775585181</v>
      </c>
      <c r="AN366">
        <v>-20185.563516559363</v>
      </c>
      <c r="AO366">
        <v>-22809.316467450379</v>
      </c>
      <c r="AP366">
        <v>-25507.938083630645</v>
      </c>
      <c r="AQ366">
        <v>-28283.255146096628</v>
      </c>
      <c r="AS366">
        <f t="shared" si="17"/>
        <v>1</v>
      </c>
      <c r="AT366">
        <f t="shared" si="19"/>
        <v>3.9423852314208974E-2</v>
      </c>
      <c r="AU366">
        <f t="shared" si="18"/>
        <v>1.1525869609245953E-2</v>
      </c>
      <c r="AV366">
        <f t="shared" si="18"/>
        <v>0.15242334925793044</v>
      </c>
      <c r="AW366">
        <f t="shared" si="18"/>
        <v>1.9032398775134851E-2</v>
      </c>
      <c r="AX366">
        <f t="shared" si="18"/>
        <v>4.1495661284709162E-2</v>
      </c>
      <c r="AY366">
        <f t="shared" si="18"/>
        <v>7.4489685607353695E-2</v>
      </c>
      <c r="AZ366">
        <f t="shared" si="18"/>
        <v>0.13989917360784676</v>
      </c>
      <c r="BA366">
        <f t="shared" si="18"/>
        <v>0.18697057148784357</v>
      </c>
    </row>
    <row r="367" spans="1:53" x14ac:dyDescent="0.25">
      <c r="A367" t="s">
        <v>1</v>
      </c>
      <c r="B367" t="s">
        <v>1</v>
      </c>
      <c r="C367" t="s">
        <v>732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AS367">
        <f t="shared" si="17"/>
        <v>0</v>
      </c>
      <c r="AT367">
        <f t="shared" si="19"/>
        <v>0</v>
      </c>
      <c r="AU367">
        <f t="shared" si="18"/>
        <v>0</v>
      </c>
      <c r="AV367">
        <f t="shared" si="18"/>
        <v>0</v>
      </c>
      <c r="AW367">
        <f t="shared" si="18"/>
        <v>0</v>
      </c>
      <c r="AX367">
        <f t="shared" si="18"/>
        <v>0</v>
      </c>
      <c r="AY367">
        <f t="shared" si="18"/>
        <v>0</v>
      </c>
      <c r="AZ367">
        <f t="shared" si="18"/>
        <v>0</v>
      </c>
      <c r="BA367">
        <f t="shared" si="18"/>
        <v>0</v>
      </c>
    </row>
    <row r="368" spans="1:53" x14ac:dyDescent="0.25">
      <c r="A368" t="s">
        <v>822</v>
      </c>
      <c r="B368" t="s">
        <v>204</v>
      </c>
      <c r="C368" t="s">
        <v>731</v>
      </c>
      <c r="D368">
        <v>39524.306307643245</v>
      </c>
      <c r="E368">
        <v>39237.483429097454</v>
      </c>
      <c r="F368">
        <v>41107.195574399957</v>
      </c>
      <c r="G368">
        <v>40670.236985465308</v>
      </c>
      <c r="H368">
        <v>39811.447735165711</v>
      </c>
      <c r="I368">
        <v>39386.706906477426</v>
      </c>
      <c r="J368">
        <v>38745.876439434011</v>
      </c>
      <c r="K368">
        <v>37914.324437666684</v>
      </c>
      <c r="L368">
        <v>37164.927735152189</v>
      </c>
      <c r="M368">
        <v>36437.008969938121</v>
      </c>
      <c r="N368">
        <v>35676.373610241659</v>
      </c>
      <c r="O368">
        <v>34909.970316368097</v>
      </c>
      <c r="P368">
        <v>34137.098623712576</v>
      </c>
      <c r="Q368">
        <v>33337.413227498968</v>
      </c>
      <c r="R368">
        <v>32506.9431870876</v>
      </c>
      <c r="S368">
        <v>31644.565735431766</v>
      </c>
      <c r="T368">
        <v>30745.988206519774</v>
      </c>
      <c r="U368">
        <v>29808.804638335219</v>
      </c>
      <c r="V368">
        <v>28832.707943951391</v>
      </c>
      <c r="W368">
        <v>27817.232983972499</v>
      </c>
      <c r="X368">
        <v>26762.007581012702</v>
      </c>
      <c r="Y368">
        <v>25666.974867279496</v>
      </c>
      <c r="Z368">
        <v>24532.041875415744</v>
      </c>
      <c r="AA368">
        <v>23356.942439904291</v>
      </c>
      <c r="AB368">
        <v>22141.309926348302</v>
      </c>
      <c r="AC368">
        <v>20884.658391740872</v>
      </c>
      <c r="AD368">
        <v>19586.36678682582</v>
      </c>
      <c r="AE368">
        <v>18245.702978462563</v>
      </c>
      <c r="AF368">
        <v>16861.845816077082</v>
      </c>
      <c r="AG368">
        <v>15433.895292383211</v>
      </c>
      <c r="AH368">
        <v>13960.885351013159</v>
      </c>
      <c r="AI368">
        <v>12441.795217704464</v>
      </c>
      <c r="AJ368">
        <v>10875.556510614435</v>
      </c>
      <c r="AK368">
        <v>9261.0581011975592</v>
      </c>
      <c r="AL368">
        <v>7597.1499060149945</v>
      </c>
      <c r="AM368">
        <v>5882.6452217919577</v>
      </c>
      <c r="AN368">
        <v>4116.3220610050776</v>
      </c>
      <c r="AO368">
        <v>2296.9239272484265</v>
      </c>
      <c r="AP368">
        <v>423.16016517652315</v>
      </c>
      <c r="AQ368">
        <v>-1506.2940356481413</v>
      </c>
      <c r="AS368">
        <f t="shared" si="17"/>
        <v>1</v>
      </c>
      <c r="AT368">
        <f t="shared" si="19"/>
        <v>2.0956947476125531E-2</v>
      </c>
      <c r="AU368">
        <f t="shared" si="18"/>
        <v>3.5175483694859455E-2</v>
      </c>
      <c r="AV368">
        <f t="shared" si="18"/>
        <v>6.4150356871941816E-2</v>
      </c>
      <c r="AW368">
        <f t="shared" si="18"/>
        <v>3.7241443138620545E-2</v>
      </c>
      <c r="AX368">
        <f t="shared" si="18"/>
        <v>0.1294027726288145</v>
      </c>
      <c r="AY368">
        <f t="shared" si="18"/>
        <v>1.9694685985429228E-2</v>
      </c>
      <c r="AZ368">
        <f t="shared" si="18"/>
        <v>0.11255603398133607</v>
      </c>
      <c r="BA368">
        <f t="shared" si="18"/>
        <v>1.5380943697554494E-2</v>
      </c>
    </row>
    <row r="369" spans="1:53" x14ac:dyDescent="0.25">
      <c r="A369" t="s">
        <v>1</v>
      </c>
      <c r="B369" t="s">
        <v>1</v>
      </c>
      <c r="C369" t="s">
        <v>732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AS369">
        <f t="shared" si="17"/>
        <v>0</v>
      </c>
      <c r="AT369">
        <f t="shared" si="19"/>
        <v>0</v>
      </c>
      <c r="AU369">
        <f t="shared" si="18"/>
        <v>0</v>
      </c>
      <c r="AV369">
        <f t="shared" si="18"/>
        <v>0</v>
      </c>
      <c r="AW369">
        <f t="shared" si="18"/>
        <v>0</v>
      </c>
      <c r="AX369">
        <f t="shared" ref="AX369:BA432" si="20">IF($AS369=1,ABS(H369/H370-1),0)</f>
        <v>0</v>
      </c>
      <c r="AY369">
        <f t="shared" si="20"/>
        <v>0</v>
      </c>
      <c r="AZ369">
        <f t="shared" si="20"/>
        <v>0</v>
      </c>
      <c r="BA369">
        <f t="shared" si="20"/>
        <v>0</v>
      </c>
    </row>
    <row r="370" spans="1:53" x14ac:dyDescent="0.25">
      <c r="A370" t="s">
        <v>823</v>
      </c>
      <c r="B370" t="s">
        <v>203</v>
      </c>
      <c r="C370" t="s">
        <v>731</v>
      </c>
      <c r="D370">
        <v>5614.1515724182436</v>
      </c>
      <c r="E370">
        <v>6289.9737636117252</v>
      </c>
      <c r="F370">
        <v>5636.8391650826143</v>
      </c>
      <c r="G370">
        <v>5417.6969300301189</v>
      </c>
      <c r="H370">
        <v>5221.1958956685903</v>
      </c>
      <c r="I370">
        <v>4802.7381999764466</v>
      </c>
      <c r="J370">
        <v>4459.484078583554</v>
      </c>
      <c r="K370">
        <v>4228.5313154284813</v>
      </c>
      <c r="L370">
        <v>4017.6367591660091</v>
      </c>
      <c r="M370">
        <v>3832.9825963652402</v>
      </c>
      <c r="N370">
        <v>3683.5884101097186</v>
      </c>
      <c r="O370">
        <v>3547.3294365659249</v>
      </c>
      <c r="P370">
        <v>3412.5803188626319</v>
      </c>
      <c r="Q370">
        <v>3278.0206949418007</v>
      </c>
      <c r="R370">
        <v>3139.725646268651</v>
      </c>
      <c r="S370">
        <v>2994.4324122383136</v>
      </c>
      <c r="T370">
        <v>2841.6808705212125</v>
      </c>
      <c r="U370">
        <v>2681.4949295035358</v>
      </c>
      <c r="V370">
        <v>2513.782679704429</v>
      </c>
      <c r="W370">
        <v>2338.796138942158</v>
      </c>
      <c r="X370">
        <v>2156.8918663374975</v>
      </c>
      <c r="Y370">
        <v>1968.2971584942541</v>
      </c>
      <c r="Z370">
        <v>1773.1647480182849</v>
      </c>
      <c r="AA370">
        <v>1571.5987043512118</v>
      </c>
      <c r="AB370">
        <v>1363.6290799608087</v>
      </c>
      <c r="AC370">
        <v>1149.2257402530797</v>
      </c>
      <c r="AD370">
        <v>928.3207494408623</v>
      </c>
      <c r="AE370">
        <v>700.8161553152961</v>
      </c>
      <c r="AF370">
        <v>466.59026063416195</v>
      </c>
      <c r="AG370">
        <v>225.50530388705374</v>
      </c>
      <c r="AH370">
        <v>-22.588196206597559</v>
      </c>
      <c r="AI370">
        <v>-277.84922979356566</v>
      </c>
      <c r="AJ370">
        <v>-540.44448067989924</v>
      </c>
      <c r="AK370">
        <v>-810.54713771818069</v>
      </c>
      <c r="AL370">
        <v>-1088.3363427383358</v>
      </c>
      <c r="AM370">
        <v>-1373.9968561793992</v>
      </c>
      <c r="AN370">
        <v>-1667.7188392494841</v>
      </c>
      <c r="AO370">
        <v>-1969.6977636423298</v>
      </c>
      <c r="AP370">
        <v>-2280.1343912556158</v>
      </c>
      <c r="AQ370">
        <v>-2599.2347846595621</v>
      </c>
      <c r="AS370">
        <f t="shared" si="17"/>
        <v>1</v>
      </c>
      <c r="AT370">
        <f t="shared" si="19"/>
        <v>0.14527775855125324</v>
      </c>
      <c r="AU370">
        <f t="shared" si="19"/>
        <v>7.8712701699832799E-2</v>
      </c>
      <c r="AV370">
        <f t="shared" si="19"/>
        <v>0.22100066817542641</v>
      </c>
      <c r="AW370">
        <f t="shared" si="19"/>
        <v>5.2388681047031538E-2</v>
      </c>
      <c r="AX370">
        <f t="shared" si="20"/>
        <v>7.764621169630348E-2</v>
      </c>
      <c r="AY370">
        <f t="shared" si="20"/>
        <v>0.16684601554335443</v>
      </c>
      <c r="AZ370">
        <f t="shared" si="20"/>
        <v>8.2136393735392943E-2</v>
      </c>
      <c r="BA370">
        <f t="shared" si="20"/>
        <v>6.6755392754693998E-2</v>
      </c>
    </row>
    <row r="371" spans="1:53" x14ac:dyDescent="0.25">
      <c r="A371" t="s">
        <v>1</v>
      </c>
      <c r="B371" t="s">
        <v>1</v>
      </c>
      <c r="C371" t="s">
        <v>732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AS371">
        <f t="shared" si="17"/>
        <v>0</v>
      </c>
      <c r="AT371">
        <f t="shared" si="19"/>
        <v>0</v>
      </c>
      <c r="AU371">
        <f t="shared" si="19"/>
        <v>0</v>
      </c>
      <c r="AV371">
        <f t="shared" si="19"/>
        <v>0</v>
      </c>
      <c r="AW371">
        <f t="shared" si="19"/>
        <v>0</v>
      </c>
      <c r="AX371">
        <f t="shared" si="20"/>
        <v>0</v>
      </c>
      <c r="AY371">
        <f t="shared" si="20"/>
        <v>0</v>
      </c>
      <c r="AZ371">
        <f t="shared" si="20"/>
        <v>0</v>
      </c>
      <c r="BA371">
        <f t="shared" si="20"/>
        <v>0</v>
      </c>
    </row>
    <row r="372" spans="1:53" x14ac:dyDescent="0.25">
      <c r="A372" t="s">
        <v>823</v>
      </c>
      <c r="B372" t="s">
        <v>204</v>
      </c>
      <c r="C372" t="s">
        <v>731</v>
      </c>
      <c r="D372">
        <v>4530.0895672472616</v>
      </c>
      <c r="E372">
        <v>4036.4497248812913</v>
      </c>
      <c r="F372">
        <v>4857.1316117012539</v>
      </c>
      <c r="G372">
        <v>4809.1714368668108</v>
      </c>
      <c r="H372">
        <v>4607.8644735995258</v>
      </c>
      <c r="I372">
        <v>4644.94419702702</v>
      </c>
      <c r="J372">
        <v>4604.0150693446121</v>
      </c>
      <c r="K372">
        <v>4468.1304239556484</v>
      </c>
      <c r="L372">
        <v>4357.1022113119398</v>
      </c>
      <c r="M372">
        <v>4250.5901385523757</v>
      </c>
      <c r="N372">
        <v>4125.7024076941452</v>
      </c>
      <c r="O372">
        <v>3998.3088246919215</v>
      </c>
      <c r="P372">
        <v>3872.6904596785607</v>
      </c>
      <c r="Q372">
        <v>3742.8702035130118</v>
      </c>
      <c r="R372">
        <v>3608.977138673421</v>
      </c>
      <c r="S372">
        <v>3472.0531536831404</v>
      </c>
      <c r="T372">
        <v>3331.0595262359275</v>
      </c>
      <c r="U372">
        <v>3185.3019747577491</v>
      </c>
      <c r="V372">
        <v>3034.7747487520683</v>
      </c>
      <c r="W372">
        <v>2879.2769339570368</v>
      </c>
      <c r="X372">
        <v>2718.5681754906618</v>
      </c>
      <c r="Y372">
        <v>2552.5485071498042</v>
      </c>
      <c r="Z372">
        <v>2381.1388288688395</v>
      </c>
      <c r="AA372">
        <v>2204.232204532258</v>
      </c>
      <c r="AB372">
        <v>2021.7302134907295</v>
      </c>
      <c r="AC372">
        <v>1833.5349802375204</v>
      </c>
      <c r="AD372">
        <v>1639.5354012721</v>
      </c>
      <c r="AE372">
        <v>1439.6105888352977</v>
      </c>
      <c r="AF372">
        <v>1233.633013834813</v>
      </c>
      <c r="AG372">
        <v>1021.4671498805837</v>
      </c>
      <c r="AH372">
        <v>802.97019411607471</v>
      </c>
      <c r="AI372">
        <v>577.99344663250668</v>
      </c>
      <c r="AJ372">
        <v>346.38277594505053</v>
      </c>
      <c r="AK372">
        <v>107.97885789260908</v>
      </c>
      <c r="AL372">
        <v>-137.38245658118103</v>
      </c>
      <c r="AM372">
        <v>-389.86996181045834</v>
      </c>
      <c r="AN372">
        <v>-649.65705378733401</v>
      </c>
      <c r="AO372">
        <v>-916.92171138148115</v>
      </c>
      <c r="AP372">
        <v>-1191.8465084741329</v>
      </c>
      <c r="AQ372">
        <v>-1474.6186679988023</v>
      </c>
      <c r="AS372">
        <f t="shared" si="17"/>
        <v>1</v>
      </c>
      <c r="AT372">
        <f t="shared" si="19"/>
        <v>0.15483403596133183</v>
      </c>
      <c r="AU372">
        <f t="shared" si="19"/>
        <v>0.22301256498916433</v>
      </c>
      <c r="AV372">
        <f t="shared" si="19"/>
        <v>0.19690284198061281</v>
      </c>
      <c r="AW372">
        <f t="shared" si="19"/>
        <v>6.5817514206136241E-2</v>
      </c>
      <c r="AX372">
        <f t="shared" si="20"/>
        <v>3.0535562045123976E-2</v>
      </c>
      <c r="AY372">
        <f t="shared" si="20"/>
        <v>2.6012959314946515E-2</v>
      </c>
      <c r="AZ372">
        <f t="shared" si="20"/>
        <v>8.9886191857575515E-3</v>
      </c>
      <c r="BA372">
        <f t="shared" si="20"/>
        <v>0.13825835603555481</v>
      </c>
    </row>
    <row r="373" spans="1:53" x14ac:dyDescent="0.25">
      <c r="A373" t="s">
        <v>1</v>
      </c>
      <c r="B373" t="s">
        <v>1</v>
      </c>
      <c r="C373" t="s">
        <v>732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AS373">
        <f t="shared" si="17"/>
        <v>0</v>
      </c>
      <c r="AT373">
        <f t="shared" si="19"/>
        <v>0</v>
      </c>
      <c r="AU373">
        <f t="shared" si="19"/>
        <v>0</v>
      </c>
      <c r="AV373">
        <f t="shared" si="19"/>
        <v>0</v>
      </c>
      <c r="AW373">
        <f t="shared" si="19"/>
        <v>0</v>
      </c>
      <c r="AX373">
        <f t="shared" si="20"/>
        <v>0</v>
      </c>
      <c r="AY373">
        <f t="shared" si="20"/>
        <v>0</v>
      </c>
      <c r="AZ373">
        <f t="shared" si="20"/>
        <v>0</v>
      </c>
      <c r="BA373">
        <f t="shared" si="20"/>
        <v>0</v>
      </c>
    </row>
    <row r="374" spans="1:53" x14ac:dyDescent="0.25">
      <c r="A374" t="s">
        <v>824</v>
      </c>
      <c r="B374" t="s">
        <v>203</v>
      </c>
      <c r="C374" t="s">
        <v>731</v>
      </c>
      <c r="D374">
        <v>3353.5970014016311</v>
      </c>
      <c r="E374">
        <v>3695.1633784171645</v>
      </c>
      <c r="F374">
        <v>3580.5580278756352</v>
      </c>
      <c r="G374">
        <v>3583.9060660495379</v>
      </c>
      <c r="H374">
        <v>3551.7607323005941</v>
      </c>
      <c r="I374">
        <v>3419.3978727753147</v>
      </c>
      <c r="J374">
        <v>3302.3784723516492</v>
      </c>
      <c r="K374">
        <v>3216.0378566263007</v>
      </c>
      <c r="L374">
        <v>3134.3684644431778</v>
      </c>
      <c r="M374">
        <v>3062.9570735460402</v>
      </c>
      <c r="N374">
        <v>3005.5392309819235</v>
      </c>
      <c r="O374">
        <v>2954.3742483181013</v>
      </c>
      <c r="P374">
        <v>2905.4209902505299</v>
      </c>
      <c r="Q374">
        <v>2857.7462226848638</v>
      </c>
      <c r="R374">
        <v>2809.4842761507916</v>
      </c>
      <c r="S374">
        <v>2759.1311509980533</v>
      </c>
      <c r="T374">
        <v>2706.2476589676025</v>
      </c>
      <c r="U374">
        <v>2650.6215977794873</v>
      </c>
      <c r="V374">
        <v>2592.0891210944665</v>
      </c>
      <c r="W374">
        <v>2530.6652009169102</v>
      </c>
      <c r="X374">
        <v>2466.4376387305401</v>
      </c>
      <c r="Y374">
        <v>2399.4737959023296</v>
      </c>
      <c r="Z374">
        <v>2329.8311277098801</v>
      </c>
      <c r="AA374">
        <v>2257.5562798808569</v>
      </c>
      <c r="AB374">
        <v>2182.6717725572635</v>
      </c>
      <c r="AC374">
        <v>2105.178285551232</v>
      </c>
      <c r="AD374">
        <v>2025.0609747057242</v>
      </c>
      <c r="AE374">
        <v>1942.2915203855555</v>
      </c>
      <c r="AF374">
        <v>1856.8304637396286</v>
      </c>
      <c r="AG374">
        <v>1768.6301765057578</v>
      </c>
      <c r="AH374">
        <v>1677.6367644270431</v>
      </c>
      <c r="AI374">
        <v>1583.7912458072969</v>
      </c>
      <c r="AJ374">
        <v>1487.030556960086</v>
      </c>
      <c r="AK374">
        <v>1387.2882588118409</v>
      </c>
      <c r="AL374">
        <v>1284.4949618862156</v>
      </c>
      <c r="AM374">
        <v>1178.578618167754</v>
      </c>
      <c r="AN374">
        <v>1069.4647247061694</v>
      </c>
      <c r="AO374">
        <v>957.07644546169104</v>
      </c>
      <c r="AP374">
        <v>841.33468249118232</v>
      </c>
      <c r="AQ374">
        <v>722.15811646660586</v>
      </c>
      <c r="AS374">
        <f t="shared" si="17"/>
        <v>1</v>
      </c>
      <c r="AT374">
        <f t="shared" si="19"/>
        <v>3.1876000431271034E-2</v>
      </c>
      <c r="AU374">
        <f t="shared" si="19"/>
        <v>5.6364602177576995E-2</v>
      </c>
      <c r="AV374">
        <f t="shared" si="19"/>
        <v>1.7959219750111055E-3</v>
      </c>
      <c r="AW374">
        <f t="shared" si="19"/>
        <v>8.4717332339448559E-2</v>
      </c>
      <c r="AX374">
        <f t="shared" si="20"/>
        <v>9.8241616112088037E-3</v>
      </c>
      <c r="AY374">
        <f t="shared" si="20"/>
        <v>0.21600208846917313</v>
      </c>
      <c r="AZ374">
        <f t="shared" si="20"/>
        <v>6.4596541699435628E-2</v>
      </c>
      <c r="BA374">
        <f t="shared" si="20"/>
        <v>4.8227920501242805E-2</v>
      </c>
    </row>
    <row r="375" spans="1:53" x14ac:dyDescent="0.25">
      <c r="A375" t="s">
        <v>1</v>
      </c>
      <c r="B375" t="s">
        <v>1</v>
      </c>
      <c r="C375" t="s">
        <v>732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AS375">
        <f t="shared" si="17"/>
        <v>0</v>
      </c>
      <c r="AT375">
        <f t="shared" si="19"/>
        <v>0</v>
      </c>
      <c r="AU375">
        <f t="shared" si="19"/>
        <v>0</v>
      </c>
      <c r="AV375">
        <f t="shared" si="19"/>
        <v>0</v>
      </c>
      <c r="AW375">
        <f t="shared" si="19"/>
        <v>0</v>
      </c>
      <c r="AX375">
        <f t="shared" si="20"/>
        <v>0</v>
      </c>
      <c r="AY375">
        <f t="shared" si="20"/>
        <v>0</v>
      </c>
      <c r="AZ375">
        <f t="shared" si="20"/>
        <v>0</v>
      </c>
      <c r="BA375">
        <f t="shared" si="20"/>
        <v>0</v>
      </c>
    </row>
    <row r="376" spans="1:53" x14ac:dyDescent="0.25">
      <c r="A376" t="s">
        <v>824</v>
      </c>
      <c r="B376" t="s">
        <v>204</v>
      </c>
      <c r="C376" t="s">
        <v>731</v>
      </c>
      <c r="D376">
        <v>3642.6039558295288</v>
      </c>
      <c r="E376">
        <v>3636.4286175951838</v>
      </c>
      <c r="F376">
        <v>3765.3416954256681</v>
      </c>
      <c r="G376">
        <v>3835.4066091988607</v>
      </c>
      <c r="H376">
        <v>3860.5661727683982</v>
      </c>
      <c r="I376">
        <v>3881.7096706172651</v>
      </c>
      <c r="J376">
        <v>3891.2625723240253</v>
      </c>
      <c r="K376">
        <v>3885.9846013102488</v>
      </c>
      <c r="L376">
        <v>3877.9631071508102</v>
      </c>
      <c r="M376">
        <v>3869.7701885167189</v>
      </c>
      <c r="N376">
        <v>3860.735169504831</v>
      </c>
      <c r="O376">
        <v>3851.8272898396663</v>
      </c>
      <c r="P376">
        <v>3843.6913697079117</v>
      </c>
      <c r="Q376">
        <v>3835.7632611578174</v>
      </c>
      <c r="R376">
        <v>3827.7167777379409</v>
      </c>
      <c r="S376">
        <v>3819.3861796421243</v>
      </c>
      <c r="T376">
        <v>3810.5437118064792</v>
      </c>
      <c r="U376">
        <v>3800.9916552764789</v>
      </c>
      <c r="V376">
        <v>3790.6402366726697</v>
      </c>
      <c r="W376">
        <v>3779.4326085475332</v>
      </c>
      <c r="X376">
        <v>3767.3331726925035</v>
      </c>
      <c r="Y376">
        <v>3754.3301435568774</v>
      </c>
      <c r="Z376">
        <v>3740.4246409754078</v>
      </c>
      <c r="AA376">
        <v>3725.6189868669462</v>
      </c>
      <c r="AB376">
        <v>3709.9156005676878</v>
      </c>
      <c r="AC376">
        <v>3693.3150091555945</v>
      </c>
      <c r="AD376">
        <v>3675.8141220965172</v>
      </c>
      <c r="AE376">
        <v>3657.4059619851632</v>
      </c>
      <c r="AF376">
        <v>3638.0801917655663</v>
      </c>
      <c r="AG376">
        <v>3617.8234016414499</v>
      </c>
      <c r="AH376">
        <v>3596.6195505129035</v>
      </c>
      <c r="AI376">
        <v>3574.4504416170348</v>
      </c>
      <c r="AJ376">
        <v>3551.296109340321</v>
      </c>
      <c r="AK376">
        <v>3527.1351027147957</v>
      </c>
      <c r="AL376">
        <v>3501.9447193747092</v>
      </c>
      <c r="AM376">
        <v>3475.7011749325775</v>
      </c>
      <c r="AN376">
        <v>3448.3797199624969</v>
      </c>
      <c r="AO376">
        <v>3419.9547201951536</v>
      </c>
      <c r="AP376">
        <v>3390.3997109909233</v>
      </c>
      <c r="AQ376">
        <v>3359.6874307874868</v>
      </c>
      <c r="AS376">
        <f t="shared" si="17"/>
        <v>1</v>
      </c>
      <c r="AT376">
        <f t="shared" si="19"/>
        <v>0.2318579492152617</v>
      </c>
      <c r="AU376">
        <f t="shared" si="19"/>
        <v>0.10968221470710526</v>
      </c>
      <c r="AV376">
        <f t="shared" si="19"/>
        <v>7.4890578197450264E-2</v>
      </c>
      <c r="AW376">
        <f t="shared" si="19"/>
        <v>0.30057870776495776</v>
      </c>
      <c r="AX376">
        <f t="shared" si="20"/>
        <v>0.22752501518867985</v>
      </c>
      <c r="AY376">
        <f t="shared" si="20"/>
        <v>0.22683617908257436</v>
      </c>
      <c r="AZ376">
        <f t="shared" si="20"/>
        <v>0.22869042384718208</v>
      </c>
      <c r="BA376">
        <f t="shared" si="20"/>
        <v>0.13758331420089243</v>
      </c>
    </row>
    <row r="377" spans="1:53" x14ac:dyDescent="0.25">
      <c r="A377" t="s">
        <v>1</v>
      </c>
      <c r="B377" t="s">
        <v>1</v>
      </c>
      <c r="C377" t="s">
        <v>732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AS377">
        <f t="shared" si="17"/>
        <v>0</v>
      </c>
      <c r="AT377">
        <f t="shared" si="19"/>
        <v>0</v>
      </c>
      <c r="AU377">
        <f t="shared" si="19"/>
        <v>0</v>
      </c>
      <c r="AV377">
        <f t="shared" si="19"/>
        <v>0</v>
      </c>
      <c r="AW377">
        <f t="shared" si="19"/>
        <v>0</v>
      </c>
      <c r="AX377">
        <f t="shared" si="20"/>
        <v>0</v>
      </c>
      <c r="AY377">
        <f t="shared" si="20"/>
        <v>0</v>
      </c>
      <c r="AZ377">
        <f t="shared" si="20"/>
        <v>0</v>
      </c>
      <c r="BA377">
        <f t="shared" si="20"/>
        <v>0</v>
      </c>
    </row>
    <row r="378" spans="1:53" x14ac:dyDescent="0.25">
      <c r="A378" t="s">
        <v>825</v>
      </c>
      <c r="B378" t="s">
        <v>203</v>
      </c>
      <c r="C378" t="s">
        <v>731</v>
      </c>
      <c r="D378">
        <v>4469.1913614899731</v>
      </c>
      <c r="E378">
        <v>5086.7420148301735</v>
      </c>
      <c r="F378">
        <v>4424.8122976664799</v>
      </c>
      <c r="G378">
        <v>4225.0519563263488</v>
      </c>
      <c r="H378">
        <v>4084.5549670614751</v>
      </c>
      <c r="I378">
        <v>3745.3638431284162</v>
      </c>
      <c r="J378">
        <v>3481.4444472094647</v>
      </c>
      <c r="K378">
        <v>3325.655950974668</v>
      </c>
      <c r="L378">
        <v>3184.9000423799316</v>
      </c>
      <c r="M378">
        <v>3064.2944017909699</v>
      </c>
      <c r="N378">
        <v>2973.6037607889748</v>
      </c>
      <c r="O378">
        <v>2892.8819604197274</v>
      </c>
      <c r="P378">
        <v>2812.0091006548896</v>
      </c>
      <c r="Q378">
        <v>2730.8727319886884</v>
      </c>
      <c r="R378">
        <v>2646.5608058093335</v>
      </c>
      <c r="S378">
        <v>2556.5076309047927</v>
      </c>
      <c r="T378">
        <v>2460.6377376779978</v>
      </c>
      <c r="U378">
        <v>2359.2084960028924</v>
      </c>
      <c r="V378">
        <v>2252.2512977981787</v>
      </c>
      <c r="W378">
        <v>2140.0703108828779</v>
      </c>
      <c r="X378">
        <v>2023.0433667641582</v>
      </c>
      <c r="Y378">
        <v>1901.4145901150355</v>
      </c>
      <c r="Z378">
        <v>1775.3559882357167</v>
      </c>
      <c r="AA378">
        <v>1644.998989851812</v>
      </c>
      <c r="AB378">
        <v>1510.4105955365599</v>
      </c>
      <c r="AC378">
        <v>1371.605939262372</v>
      </c>
      <c r="AD378">
        <v>1228.5685242025279</v>
      </c>
      <c r="AE378">
        <v>1081.2564551761016</v>
      </c>
      <c r="AF378">
        <v>929.60725731528373</v>
      </c>
      <c r="AG378">
        <v>773.54452716914057</v>
      </c>
      <c r="AH378">
        <v>612.98167193064455</v>
      </c>
      <c r="AI378">
        <v>447.82383523866565</v>
      </c>
      <c r="AJ378">
        <v>277.96959602946663</v>
      </c>
      <c r="AK378">
        <v>103.31217214699018</v>
      </c>
      <c r="AL378">
        <v>-76.259949366544788</v>
      </c>
      <c r="AM378">
        <v>-260.86257617309957</v>
      </c>
      <c r="AN378">
        <v>-450.61548926222758</v>
      </c>
      <c r="AO378">
        <v>-645.64225382937639</v>
      </c>
      <c r="AP378">
        <v>-846.07011045266654</v>
      </c>
      <c r="AQ378">
        <v>-1052.0299068083041</v>
      </c>
      <c r="AS378">
        <f t="shared" si="17"/>
        <v>1</v>
      </c>
      <c r="AT378">
        <f t="shared" si="19"/>
        <v>0.19753251915594139</v>
      </c>
      <c r="AU378">
        <f t="shared" si="19"/>
        <v>0.12191045761583008</v>
      </c>
      <c r="AV378">
        <f t="shared" si="19"/>
        <v>0.11308633039356986</v>
      </c>
      <c r="AW378">
        <f t="shared" si="19"/>
        <v>0.13241810676128352</v>
      </c>
      <c r="AX378">
        <f t="shared" si="20"/>
        <v>0.13807605657884503</v>
      </c>
      <c r="AY378">
        <f t="shared" si="20"/>
        <v>2.591317473903354E-2</v>
      </c>
      <c r="AZ378">
        <f t="shared" si="20"/>
        <v>2.4532236702307419E-2</v>
      </c>
      <c r="BA378">
        <f t="shared" si="20"/>
        <v>5.7086489658443984E-2</v>
      </c>
    </row>
    <row r="379" spans="1:53" x14ac:dyDescent="0.25">
      <c r="A379" t="s">
        <v>1</v>
      </c>
      <c r="B379" t="s">
        <v>1</v>
      </c>
      <c r="C379" t="s">
        <v>732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AS379">
        <f t="shared" si="17"/>
        <v>0</v>
      </c>
      <c r="AT379">
        <f t="shared" si="19"/>
        <v>0</v>
      </c>
      <c r="AU379">
        <f t="shared" si="19"/>
        <v>0</v>
      </c>
      <c r="AV379">
        <f t="shared" si="19"/>
        <v>0</v>
      </c>
      <c r="AW379">
        <f t="shared" si="19"/>
        <v>0</v>
      </c>
      <c r="AX379">
        <f t="shared" si="20"/>
        <v>0</v>
      </c>
      <c r="AY379">
        <f t="shared" si="20"/>
        <v>0</v>
      </c>
      <c r="AZ379">
        <f t="shared" si="20"/>
        <v>0</v>
      </c>
      <c r="BA379">
        <f t="shared" si="20"/>
        <v>0</v>
      </c>
    </row>
    <row r="380" spans="1:53" x14ac:dyDescent="0.25">
      <c r="A380" t="s">
        <v>825</v>
      </c>
      <c r="B380" t="s">
        <v>204</v>
      </c>
      <c r="C380" t="s">
        <v>731</v>
      </c>
      <c r="D380">
        <v>3222.1919200340053</v>
      </c>
      <c r="E380">
        <v>3054.2331038502307</v>
      </c>
      <c r="F380">
        <v>3846.132688519443</v>
      </c>
      <c r="G380">
        <v>3623.9402248964398</v>
      </c>
      <c r="H380">
        <v>3448.7341732084824</v>
      </c>
      <c r="I380">
        <v>3545.8713727770955</v>
      </c>
      <c r="J380">
        <v>3525.8981962739199</v>
      </c>
      <c r="K380">
        <v>3427.1224811510911</v>
      </c>
      <c r="L380">
        <v>3365.6333844673718</v>
      </c>
      <c r="M380">
        <v>3299.3768726641574</v>
      </c>
      <c r="N380">
        <v>3210.7198556800722</v>
      </c>
      <c r="O380">
        <v>3120.2593421029014</v>
      </c>
      <c r="P380">
        <v>3030.0432365752422</v>
      </c>
      <c r="Q380">
        <v>2934.3157748386366</v>
      </c>
      <c r="R380">
        <v>2834.896447033927</v>
      </c>
      <c r="S380">
        <v>2733.1745978048712</v>
      </c>
      <c r="T380">
        <v>2628.2103840059572</v>
      </c>
      <c r="U380">
        <v>2519.6836530747314</v>
      </c>
      <c r="V380">
        <v>2407.7952143968432</v>
      </c>
      <c r="W380">
        <v>2292.3839188128914</v>
      </c>
      <c r="X380">
        <v>2173.2593916845508</v>
      </c>
      <c r="Y380">
        <v>2050.3610391184266</v>
      </c>
      <c r="Z380">
        <v>1923.6169661157546</v>
      </c>
      <c r="AA380">
        <v>1792.9249894321838</v>
      </c>
      <c r="AB380">
        <v>1658.1989217071823</v>
      </c>
      <c r="AC380">
        <v>1519.3551352009235</v>
      </c>
      <c r="AD380">
        <v>1376.3007064455815</v>
      </c>
      <c r="AE380">
        <v>1228.9389274541827</v>
      </c>
      <c r="AF380">
        <v>1077.1710616685159</v>
      </c>
      <c r="AG380">
        <v>920.89388232018973</v>
      </c>
      <c r="AH380">
        <v>760.00011133952648</v>
      </c>
      <c r="AI380">
        <v>594.37922632093978</v>
      </c>
      <c r="AJ380">
        <v>423.91736050242616</v>
      </c>
      <c r="AK380">
        <v>248.49724865026656</v>
      </c>
      <c r="AL380">
        <v>67.998403742400114</v>
      </c>
      <c r="AM380">
        <v>-117.70286208850303</v>
      </c>
      <c r="AN380">
        <v>-308.73348056210671</v>
      </c>
      <c r="AO380">
        <v>-505.22364708881651</v>
      </c>
      <c r="AP380">
        <v>-707.30685284448555</v>
      </c>
      <c r="AQ380">
        <v>-915.11994322740065</v>
      </c>
      <c r="AS380">
        <f t="shared" si="17"/>
        <v>1</v>
      </c>
      <c r="AT380">
        <f t="shared" si="19"/>
        <v>0.19263544975344393</v>
      </c>
      <c r="AU380">
        <f t="shared" si="19"/>
        <v>0.23202587280607723</v>
      </c>
      <c r="AV380">
        <f t="shared" si="19"/>
        <v>0.2355132799603572</v>
      </c>
      <c r="AW380">
        <f t="shared" si="19"/>
        <v>0.12676139159121935</v>
      </c>
      <c r="AX380">
        <f t="shared" si="20"/>
        <v>3.3483420200324465E-2</v>
      </c>
      <c r="AY380">
        <f t="shared" si="20"/>
        <v>4.8764085411740821E-2</v>
      </c>
      <c r="AZ380">
        <f t="shared" si="20"/>
        <v>0.10046760183330838</v>
      </c>
      <c r="BA380">
        <f t="shared" si="20"/>
        <v>3.434136907548857E-2</v>
      </c>
    </row>
    <row r="381" spans="1:53" x14ac:dyDescent="0.25">
      <c r="A381" t="s">
        <v>1</v>
      </c>
      <c r="B381" t="s">
        <v>1</v>
      </c>
      <c r="C381" t="s">
        <v>732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AS381">
        <f t="shared" si="17"/>
        <v>0</v>
      </c>
      <c r="AT381">
        <f t="shared" si="19"/>
        <v>0</v>
      </c>
      <c r="AU381">
        <f t="shared" si="19"/>
        <v>0</v>
      </c>
      <c r="AV381">
        <f t="shared" si="19"/>
        <v>0</v>
      </c>
      <c r="AW381">
        <f t="shared" si="19"/>
        <v>0</v>
      </c>
      <c r="AX381">
        <f t="shared" si="20"/>
        <v>0</v>
      </c>
      <c r="AY381">
        <f t="shared" si="20"/>
        <v>0</v>
      </c>
      <c r="AZ381">
        <f t="shared" si="20"/>
        <v>0</v>
      </c>
      <c r="BA381">
        <f t="shared" si="20"/>
        <v>0</v>
      </c>
    </row>
    <row r="382" spans="1:53" x14ac:dyDescent="0.25">
      <c r="A382" t="s">
        <v>826</v>
      </c>
      <c r="B382" t="s">
        <v>203</v>
      </c>
      <c r="C382" t="s">
        <v>731</v>
      </c>
      <c r="D382">
        <v>6557.5954073632884</v>
      </c>
      <c r="E382">
        <v>6700.8205117226189</v>
      </c>
      <c r="F382">
        <v>6237.0425717377839</v>
      </c>
      <c r="G382">
        <v>6321.6530561047603</v>
      </c>
      <c r="H382">
        <v>6315.2489386158049</v>
      </c>
      <c r="I382">
        <v>6113.9129923938253</v>
      </c>
      <c r="J382">
        <v>5980.2471272675284</v>
      </c>
      <c r="K382">
        <v>5890.7521101153379</v>
      </c>
      <c r="L382">
        <v>5778.4452515066514</v>
      </c>
      <c r="M382">
        <v>5669.7798876267789</v>
      </c>
      <c r="N382">
        <v>5574.0170961611038</v>
      </c>
      <c r="O382">
        <v>5476.3320936052969</v>
      </c>
      <c r="P382">
        <v>5374.3594536955861</v>
      </c>
      <c r="Q382">
        <v>5270.4119553840665</v>
      </c>
      <c r="R382">
        <v>5162.5317224256542</v>
      </c>
      <c r="S382">
        <v>5049.3716279597411</v>
      </c>
      <c r="T382">
        <v>4931.272788848757</v>
      </c>
      <c r="U382">
        <v>4808.2851150814258</v>
      </c>
      <c r="V382">
        <v>4680.2359038389441</v>
      </c>
      <c r="W382">
        <v>4547.2040313918178</v>
      </c>
      <c r="X382">
        <v>4409.2845235356153</v>
      </c>
      <c r="Y382">
        <v>4266.4729494380836</v>
      </c>
      <c r="Z382">
        <v>4118.7508427526309</v>
      </c>
      <c r="AA382">
        <v>3966.0922812700874</v>
      </c>
      <c r="AB382">
        <v>3808.4382348474619</v>
      </c>
      <c r="AC382">
        <v>3645.7079611093386</v>
      </c>
      <c r="AD382">
        <v>3477.8097894444263</v>
      </c>
      <c r="AE382">
        <v>3304.6403255783725</v>
      </c>
      <c r="AF382">
        <v>3126.085952922288</v>
      </c>
      <c r="AG382">
        <v>2942.0261067194615</v>
      </c>
      <c r="AH382">
        <v>2752.3343063390762</v>
      </c>
      <c r="AI382">
        <v>2556.8785416331662</v>
      </c>
      <c r="AJ382">
        <v>2355.5219551780624</v>
      </c>
      <c r="AK382">
        <v>2148.1232496589978</v>
      </c>
      <c r="AL382">
        <v>1934.5368133213688</v>
      </c>
      <c r="AM382">
        <v>1714.6128323826779</v>
      </c>
      <c r="AN382">
        <v>1488.1973697949816</v>
      </c>
      <c r="AO382">
        <v>1255.1323740789194</v>
      </c>
      <c r="AP382">
        <v>1015.2556585895636</v>
      </c>
      <c r="AQ382">
        <v>768.40086743356369</v>
      </c>
      <c r="AS382">
        <f t="shared" si="17"/>
        <v>1</v>
      </c>
      <c r="AT382">
        <f t="shared" si="19"/>
        <v>0.12076489614822905</v>
      </c>
      <c r="AU382">
        <f t="shared" si="19"/>
        <v>5.3256917906730372E-2</v>
      </c>
      <c r="AV382">
        <f t="shared" si="19"/>
        <v>4.6615320737116495E-2</v>
      </c>
      <c r="AW382">
        <f t="shared" si="19"/>
        <v>8.6070108991649574E-2</v>
      </c>
      <c r="AX382">
        <f t="shared" si="20"/>
        <v>1.9371282823632763E-2</v>
      </c>
      <c r="AY382">
        <f t="shared" si="20"/>
        <v>0.12532909854478658</v>
      </c>
      <c r="AZ382">
        <f t="shared" si="20"/>
        <v>0.10765829362243529</v>
      </c>
      <c r="BA382">
        <f t="shared" si="20"/>
        <v>6.106252795104794E-3</v>
      </c>
    </row>
    <row r="383" spans="1:53" x14ac:dyDescent="0.25">
      <c r="A383" t="s">
        <v>1</v>
      </c>
      <c r="B383" t="s">
        <v>1</v>
      </c>
      <c r="C383" t="s">
        <v>732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AS383">
        <f t="shared" si="17"/>
        <v>0</v>
      </c>
      <c r="AT383">
        <f t="shared" si="19"/>
        <v>0</v>
      </c>
      <c r="AU383">
        <f t="shared" si="19"/>
        <v>0</v>
      </c>
      <c r="AV383">
        <f t="shared" si="19"/>
        <v>0</v>
      </c>
      <c r="AW383">
        <f t="shared" si="19"/>
        <v>0</v>
      </c>
      <c r="AX383">
        <f t="shared" si="20"/>
        <v>0</v>
      </c>
      <c r="AY383">
        <f t="shared" si="20"/>
        <v>0</v>
      </c>
      <c r="AZ383">
        <f t="shared" si="20"/>
        <v>0</v>
      </c>
      <c r="BA383">
        <f t="shared" si="20"/>
        <v>0</v>
      </c>
    </row>
    <row r="384" spans="1:53" x14ac:dyDescent="0.25">
      <c r="A384" t="s">
        <v>826</v>
      </c>
      <c r="B384" t="s">
        <v>204</v>
      </c>
      <c r="C384" t="s">
        <v>731</v>
      </c>
      <c r="D384">
        <v>6824.9767492066676</v>
      </c>
      <c r="E384">
        <v>6733.3309186984843</v>
      </c>
      <c r="F384">
        <v>7098.4520948626523</v>
      </c>
      <c r="G384">
        <v>6798.5224696148507</v>
      </c>
      <c r="H384">
        <v>6600.2366788760919</v>
      </c>
      <c r="I384">
        <v>6590.5262134702789</v>
      </c>
      <c r="J384">
        <v>6518.7454490307136</v>
      </c>
      <c r="K384">
        <v>6423.689002915984</v>
      </c>
      <c r="L384">
        <v>6370.0040023854963</v>
      </c>
      <c r="M384">
        <v>6320.6097067728988</v>
      </c>
      <c r="N384">
        <v>6262.7624027440907</v>
      </c>
      <c r="O384">
        <v>6206.8731312582386</v>
      </c>
      <c r="P384">
        <v>6151.0902241607837</v>
      </c>
      <c r="Q384">
        <v>6090.452689493759</v>
      </c>
      <c r="R384">
        <v>6025.694545699851</v>
      </c>
      <c r="S384">
        <v>5957.2838813196649</v>
      </c>
      <c r="T384">
        <v>5884.5403882170795</v>
      </c>
      <c r="U384">
        <v>5807.4155951249777</v>
      </c>
      <c r="V384">
        <v>5726.2143489176233</v>
      </c>
      <c r="W384">
        <v>5641.002285743416</v>
      </c>
      <c r="X384">
        <v>5551.8319195050717</v>
      </c>
      <c r="Y384">
        <v>5458.8090083363277</v>
      </c>
      <c r="Z384">
        <v>5361.9950705432711</v>
      </c>
      <c r="AA384">
        <v>5261.4038222910822</v>
      </c>
      <c r="AB384">
        <v>5157.0349126690853</v>
      </c>
      <c r="AC384">
        <v>5048.8677894077482</v>
      </c>
      <c r="AD384">
        <v>4936.859706167932</v>
      </c>
      <c r="AE384">
        <v>4820.9535396529027</v>
      </c>
      <c r="AF384">
        <v>4701.081739264424</v>
      </c>
      <c r="AG384">
        <v>4577.1670819152714</v>
      </c>
      <c r="AH384">
        <v>4449.1248304912733</v>
      </c>
      <c r="AI384">
        <v>4316.8644554029233</v>
      </c>
      <c r="AJ384">
        <v>4180.2904150130926</v>
      </c>
      <c r="AK384">
        <v>4039.302734339326</v>
      </c>
      <c r="AL384">
        <v>3893.7975362032885</v>
      </c>
      <c r="AM384">
        <v>3743.6673312257844</v>
      </c>
      <c r="AN384">
        <v>3588.8011871363706</v>
      </c>
      <c r="AO384">
        <v>3429.0848529764553</v>
      </c>
      <c r="AP384">
        <v>3264.4008318239357</v>
      </c>
      <c r="AQ384">
        <v>3094.62840722892</v>
      </c>
      <c r="AS384">
        <f t="shared" si="17"/>
        <v>1</v>
      </c>
      <c r="AT384">
        <f t="shared" si="19"/>
        <v>1.7893624042754297E-2</v>
      </c>
      <c r="AU384">
        <f t="shared" si="19"/>
        <v>0.11497448562650847</v>
      </c>
      <c r="AV384">
        <f t="shared" si="19"/>
        <v>2.6062280879453059E-3</v>
      </c>
      <c r="AW384">
        <f t="shared" si="19"/>
        <v>2.8365220029473726E-2</v>
      </c>
      <c r="AX384">
        <f t="shared" si="20"/>
        <v>0.11077695706430357</v>
      </c>
      <c r="AY384">
        <f t="shared" si="20"/>
        <v>3.6409217403723604E-2</v>
      </c>
      <c r="AZ384">
        <f t="shared" si="20"/>
        <v>0.1865208316401008</v>
      </c>
      <c r="BA384">
        <f t="shared" si="20"/>
        <v>0.25732804911254337</v>
      </c>
    </row>
    <row r="385" spans="1:53" x14ac:dyDescent="0.25">
      <c r="A385" t="s">
        <v>1</v>
      </c>
      <c r="B385" t="s">
        <v>1</v>
      </c>
      <c r="C385" t="s">
        <v>732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AS385">
        <f t="shared" si="17"/>
        <v>0</v>
      </c>
      <c r="AT385">
        <f t="shared" si="19"/>
        <v>0</v>
      </c>
      <c r="AU385">
        <f t="shared" si="19"/>
        <v>0</v>
      </c>
      <c r="AV385">
        <f t="shared" si="19"/>
        <v>0</v>
      </c>
      <c r="AW385">
        <f t="shared" si="19"/>
        <v>0</v>
      </c>
      <c r="AX385">
        <f t="shared" si="20"/>
        <v>0</v>
      </c>
      <c r="AY385">
        <f t="shared" si="20"/>
        <v>0</v>
      </c>
      <c r="AZ385">
        <f t="shared" si="20"/>
        <v>0</v>
      </c>
      <c r="BA385">
        <f t="shared" si="20"/>
        <v>0</v>
      </c>
    </row>
    <row r="386" spans="1:53" x14ac:dyDescent="0.25">
      <c r="A386" t="s">
        <v>827</v>
      </c>
      <c r="B386" t="s">
        <v>203</v>
      </c>
      <c r="C386" t="s">
        <v>731</v>
      </c>
      <c r="D386">
        <v>25500.961405180435</v>
      </c>
      <c r="E386">
        <v>26009.739297345273</v>
      </c>
      <c r="F386">
        <v>23703.116766295487</v>
      </c>
      <c r="G386">
        <v>23936.505072184853</v>
      </c>
      <c r="H386">
        <v>23713.176419662424</v>
      </c>
      <c r="I386">
        <v>22506.32672082002</v>
      </c>
      <c r="J386">
        <v>21574.446781220689</v>
      </c>
      <c r="K386">
        <v>20839.00797857513</v>
      </c>
      <c r="L386">
        <v>19992.209200570516</v>
      </c>
      <c r="M386">
        <v>19160.439569764851</v>
      </c>
      <c r="N386">
        <v>18390.919957380745</v>
      </c>
      <c r="O386">
        <v>17613.029814841939</v>
      </c>
      <c r="P386">
        <v>16812.599487562311</v>
      </c>
      <c r="Q386">
        <v>15998.052590611049</v>
      </c>
      <c r="R386">
        <v>15158.058442273948</v>
      </c>
      <c r="S386">
        <v>14284.271554562118</v>
      </c>
      <c r="T386">
        <v>13376.831390404965</v>
      </c>
      <c r="U386">
        <v>12434.992227572213</v>
      </c>
      <c r="V386">
        <v>11457.24907730869</v>
      </c>
      <c r="W386">
        <v>10443.495643697519</v>
      </c>
      <c r="X386">
        <v>9393.8621640828715</v>
      </c>
      <c r="Y386">
        <v>8308.0884056929281</v>
      </c>
      <c r="Z386">
        <v>7185.8775670390314</v>
      </c>
      <c r="AA386">
        <v>6026.9033963586808</v>
      </c>
      <c r="AB386">
        <v>4830.6722481061952</v>
      </c>
      <c r="AC386">
        <v>3596.5666282196071</v>
      </c>
      <c r="AD386">
        <v>2323.8938548764272</v>
      </c>
      <c r="AE386">
        <v>1011.8827629821426</v>
      </c>
      <c r="AF386">
        <v>-340.30780650088127</v>
      </c>
      <c r="AG386">
        <v>-1733.5714411449408</v>
      </c>
      <c r="AH386">
        <v>-3168.8470615117549</v>
      </c>
      <c r="AI386">
        <v>-4647.1153001244566</v>
      </c>
      <c r="AJ386">
        <v>-6169.3938612272832</v>
      </c>
      <c r="AK386">
        <v>-7736.7345206922473</v>
      </c>
      <c r="AL386">
        <v>-9350.221784870897</v>
      </c>
      <c r="AM386">
        <v>-11010.971880758436</v>
      </c>
      <c r="AN386">
        <v>-12720.132099291754</v>
      </c>
      <c r="AO386">
        <v>-14478.880618599709</v>
      </c>
      <c r="AP386">
        <v>-16288.42657969649</v>
      </c>
      <c r="AQ386">
        <v>-18150.010307249649</v>
      </c>
      <c r="AS386">
        <f t="shared" si="17"/>
        <v>1</v>
      </c>
      <c r="AT386">
        <f t="shared" si="19"/>
        <v>4.653676715149313E-2</v>
      </c>
      <c r="AU386">
        <f t="shared" si="19"/>
        <v>2.1271371813462947E-2</v>
      </c>
      <c r="AV386">
        <f t="shared" si="19"/>
        <v>0.10229068450630641</v>
      </c>
      <c r="AW386">
        <f t="shared" si="19"/>
        <v>2.3058728562843633E-2</v>
      </c>
      <c r="AX386">
        <f t="shared" si="20"/>
        <v>7.8999071348663241E-3</v>
      </c>
      <c r="AY386">
        <f t="shared" si="20"/>
        <v>1.1611233406149779E-2</v>
      </c>
      <c r="AZ386">
        <f t="shared" si="20"/>
        <v>2.7257911482903241E-2</v>
      </c>
      <c r="BA386">
        <f t="shared" si="20"/>
        <v>0.12338011195628762</v>
      </c>
    </row>
    <row r="387" spans="1:53" x14ac:dyDescent="0.25">
      <c r="A387" t="s">
        <v>1</v>
      </c>
      <c r="B387" t="s">
        <v>1</v>
      </c>
      <c r="C387" t="s">
        <v>732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AS387">
        <f t="shared" si="17"/>
        <v>0</v>
      </c>
      <c r="AT387">
        <f t="shared" si="19"/>
        <v>0</v>
      </c>
      <c r="AU387">
        <f t="shared" si="19"/>
        <v>0</v>
      </c>
      <c r="AV387">
        <f t="shared" si="19"/>
        <v>0</v>
      </c>
      <c r="AW387">
        <f t="shared" si="19"/>
        <v>0</v>
      </c>
      <c r="AX387">
        <f t="shared" si="20"/>
        <v>0</v>
      </c>
      <c r="AY387">
        <f t="shared" si="20"/>
        <v>0</v>
      </c>
      <c r="AZ387">
        <f t="shared" si="20"/>
        <v>0</v>
      </c>
      <c r="BA387">
        <f t="shared" si="20"/>
        <v>0</v>
      </c>
    </row>
    <row r="388" spans="1:53" x14ac:dyDescent="0.25">
      <c r="A388" t="s">
        <v>827</v>
      </c>
      <c r="B388" t="s">
        <v>204</v>
      </c>
      <c r="C388" t="s">
        <v>731</v>
      </c>
      <c r="D388">
        <v>29123.702751090983</v>
      </c>
      <c r="E388">
        <v>29189.10295789782</v>
      </c>
      <c r="F388">
        <v>30147.033574188143</v>
      </c>
      <c r="G388">
        <v>29873.998353771327</v>
      </c>
      <c r="H388">
        <v>29338.80123514685</v>
      </c>
      <c r="I388">
        <v>28980.013950164896</v>
      </c>
      <c r="J388">
        <v>28529.730360729678</v>
      </c>
      <c r="K388">
        <v>28014.844312751942</v>
      </c>
      <c r="L388">
        <v>27567.992178094646</v>
      </c>
      <c r="M388">
        <v>27156.177911754727</v>
      </c>
      <c r="N388">
        <v>26747.962265197857</v>
      </c>
      <c r="O388">
        <v>26348.648787239144</v>
      </c>
      <c r="P388">
        <v>25951.744737691653</v>
      </c>
      <c r="Q388">
        <v>25542.859901704214</v>
      </c>
      <c r="R388">
        <v>25116.902947235867</v>
      </c>
      <c r="S388">
        <v>24671.289885751044</v>
      </c>
      <c r="T388">
        <v>24202.9436020352</v>
      </c>
      <c r="U388">
        <v>23710.300498718687</v>
      </c>
      <c r="V388">
        <v>23193.181739992433</v>
      </c>
      <c r="W388">
        <v>22651.531249960608</v>
      </c>
      <c r="X388">
        <v>22085.422254027493</v>
      </c>
      <c r="Y388">
        <v>21495.078753886381</v>
      </c>
      <c r="Z388">
        <v>20880.674111286731</v>
      </c>
      <c r="AA388">
        <v>20242.248603729182</v>
      </c>
      <c r="AB388">
        <v>19579.741731220915</v>
      </c>
      <c r="AC388">
        <v>18892.986868719541</v>
      </c>
      <c r="AD388">
        <v>18181.711524562445</v>
      </c>
      <c r="AE388">
        <v>17445.556230993025</v>
      </c>
      <c r="AF388">
        <v>16684.092121143913</v>
      </c>
      <c r="AG388">
        <v>15896.831602711463</v>
      </c>
      <c r="AH388">
        <v>15083.23914828198</v>
      </c>
      <c r="AI388">
        <v>14242.740205861628</v>
      </c>
      <c r="AJ388">
        <v>13374.727237308573</v>
      </c>
      <c r="AK388">
        <v>12478.563958911865</v>
      </c>
      <c r="AL388">
        <v>11553.588539376142</v>
      </c>
      <c r="AM388">
        <v>10599.115699193077</v>
      </c>
      <c r="AN388">
        <v>9614.4380463029665</v>
      </c>
      <c r="AO388">
        <v>8598.82693017977</v>
      </c>
      <c r="AP388">
        <v>7551.5329402972566</v>
      </c>
      <c r="AQ388">
        <v>6471.7861278477649</v>
      </c>
      <c r="AS388">
        <f t="shared" si="17"/>
        <v>1</v>
      </c>
      <c r="AT388">
        <f t="shared" si="19"/>
        <v>0.1475512333461122</v>
      </c>
      <c r="AU388">
        <f t="shared" si="19"/>
        <v>6.8258781946194613E-2</v>
      </c>
      <c r="AV388">
        <f t="shared" si="19"/>
        <v>6.2450522438348699E-2</v>
      </c>
      <c r="AW388">
        <f t="shared" si="19"/>
        <v>0.10652634838770747</v>
      </c>
      <c r="AX388">
        <f t="shared" si="20"/>
        <v>0.22408216101246858</v>
      </c>
      <c r="AY388">
        <f t="shared" si="20"/>
        <v>9.4080864926189056E-2</v>
      </c>
      <c r="AZ388">
        <f t="shared" si="20"/>
        <v>0.25179809401648368</v>
      </c>
      <c r="BA388">
        <f t="shared" si="20"/>
        <v>0.20364529807741971</v>
      </c>
    </row>
    <row r="389" spans="1:53" x14ac:dyDescent="0.25">
      <c r="A389" t="s">
        <v>1</v>
      </c>
      <c r="B389" t="s">
        <v>1</v>
      </c>
      <c r="C389" t="s">
        <v>732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AS389">
        <f t="shared" si="17"/>
        <v>0</v>
      </c>
      <c r="AT389">
        <f t="shared" si="19"/>
        <v>0</v>
      </c>
      <c r="AU389">
        <f t="shared" si="19"/>
        <v>0</v>
      </c>
      <c r="AV389">
        <f t="shared" si="19"/>
        <v>0</v>
      </c>
      <c r="AW389">
        <f t="shared" si="19"/>
        <v>0</v>
      </c>
      <c r="AX389">
        <f t="shared" si="20"/>
        <v>0</v>
      </c>
      <c r="AY389">
        <f t="shared" si="20"/>
        <v>0</v>
      </c>
      <c r="AZ389">
        <f t="shared" si="20"/>
        <v>0</v>
      </c>
      <c r="BA389">
        <f t="shared" si="20"/>
        <v>0</v>
      </c>
    </row>
    <row r="390" spans="1:53" x14ac:dyDescent="0.25">
      <c r="A390" t="s">
        <v>828</v>
      </c>
      <c r="B390" t="s">
        <v>203</v>
      </c>
      <c r="C390" t="s">
        <v>731</v>
      </c>
      <c r="D390">
        <v>16180.578766011015</v>
      </c>
      <c r="E390">
        <v>15843.305008556395</v>
      </c>
      <c r="F390">
        <v>14374.128185943839</v>
      </c>
      <c r="G390">
        <v>14260.590147284012</v>
      </c>
      <c r="H390">
        <v>14058.817662597903</v>
      </c>
      <c r="I390">
        <v>13430.498772712246</v>
      </c>
      <c r="J390">
        <v>12934.873366465032</v>
      </c>
      <c r="K390">
        <v>12530.028561291572</v>
      </c>
      <c r="L390">
        <v>12061.513481486923</v>
      </c>
      <c r="M390">
        <v>11584.045070258435</v>
      </c>
      <c r="N390">
        <v>11122.747154394194</v>
      </c>
      <c r="O390">
        <v>10647.0561380867</v>
      </c>
      <c r="P390">
        <v>10152.155044419167</v>
      </c>
      <c r="Q390">
        <v>9644.1453838919697</v>
      </c>
      <c r="R390">
        <v>9119.4499465577828</v>
      </c>
      <c r="S390">
        <v>8575.1088228923763</v>
      </c>
      <c r="T390">
        <v>8011.7434107282061</v>
      </c>
      <c r="U390">
        <v>7429.2753401718401</v>
      </c>
      <c r="V390">
        <v>6827.0063527938219</v>
      </c>
      <c r="W390">
        <v>6204.736049375053</v>
      </c>
      <c r="X390">
        <v>5562.3076251788516</v>
      </c>
      <c r="Y390">
        <v>4899.3458781814043</v>
      </c>
      <c r="Z390">
        <v>4215.4498228534285</v>
      </c>
      <c r="AA390">
        <v>3510.2164088357604</v>
      </c>
      <c r="AB390">
        <v>2783.182763083656</v>
      </c>
      <c r="AC390">
        <v>2033.8467620464435</v>
      </c>
      <c r="AD390">
        <v>1261.688904563307</v>
      </c>
      <c r="AE390">
        <v>466.16797321823105</v>
      </c>
      <c r="AF390">
        <v>-353.27860822364528</v>
      </c>
      <c r="AG390">
        <v>-1197.2298062573864</v>
      </c>
      <c r="AH390">
        <v>-2066.2803725878621</v>
      </c>
      <c r="AI390">
        <v>-2961.0414480422914</v>
      </c>
      <c r="AJ390">
        <v>-3882.1401820395113</v>
      </c>
      <c r="AK390">
        <v>-4830.2196720568754</v>
      </c>
      <c r="AL390">
        <v>-5805.9393484179018</v>
      </c>
      <c r="AM390">
        <v>-6809.9752644094988</v>
      </c>
      <c r="AN390">
        <v>-7843.0203582946706</v>
      </c>
      <c r="AO390">
        <v>-8905.7848050055036</v>
      </c>
      <c r="AP390">
        <v>-9998.99639217394</v>
      </c>
      <c r="AQ390">
        <v>-11123.400897502255</v>
      </c>
      <c r="AS390">
        <f t="shared" si="17"/>
        <v>1</v>
      </c>
      <c r="AT390">
        <f t="shared" si="19"/>
        <v>3.0938436827716798E-2</v>
      </c>
      <c r="AU390">
        <f t="shared" si="19"/>
        <v>4.7120938903162379E-3</v>
      </c>
      <c r="AV390">
        <f t="shared" si="19"/>
        <v>0.11078699746713028</v>
      </c>
      <c r="AW390">
        <f t="shared" si="19"/>
        <v>4.239926488826129E-2</v>
      </c>
      <c r="AX390">
        <f t="shared" si="20"/>
        <v>5.4805858370451599E-2</v>
      </c>
      <c r="AY390">
        <f t="shared" si="20"/>
        <v>5.8169791534905646E-2</v>
      </c>
      <c r="AZ390">
        <f t="shared" si="20"/>
        <v>7.923737425505184E-2</v>
      </c>
      <c r="BA390">
        <f t="shared" si="20"/>
        <v>0.17598128624940335</v>
      </c>
    </row>
    <row r="391" spans="1:53" x14ac:dyDescent="0.25">
      <c r="A391" t="s">
        <v>1</v>
      </c>
      <c r="B391" t="s">
        <v>1</v>
      </c>
      <c r="C391" t="s">
        <v>732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AS391">
        <f t="shared" ref="AS391:AS454" si="21">IF(TRIM(B391)&lt;&gt;"",1,0)</f>
        <v>0</v>
      </c>
      <c r="AT391">
        <f t="shared" si="19"/>
        <v>0</v>
      </c>
      <c r="AU391">
        <f t="shared" si="19"/>
        <v>0</v>
      </c>
      <c r="AV391">
        <f t="shared" si="19"/>
        <v>0</v>
      </c>
      <c r="AW391">
        <f t="shared" si="19"/>
        <v>0</v>
      </c>
      <c r="AX391">
        <f t="shared" si="20"/>
        <v>0</v>
      </c>
      <c r="AY391">
        <f t="shared" si="20"/>
        <v>0</v>
      </c>
      <c r="AZ391">
        <f t="shared" si="20"/>
        <v>0</v>
      </c>
      <c r="BA391">
        <f t="shared" si="20"/>
        <v>0</v>
      </c>
    </row>
    <row r="392" spans="1:53" x14ac:dyDescent="0.25">
      <c r="A392" t="s">
        <v>828</v>
      </c>
      <c r="B392" t="s">
        <v>204</v>
      </c>
      <c r="C392" t="s">
        <v>731</v>
      </c>
      <c r="D392">
        <v>18652.068862124921</v>
      </c>
      <c r="E392">
        <v>17853.182999874749</v>
      </c>
      <c r="F392">
        <v>17899.85906904978</v>
      </c>
      <c r="G392">
        <v>17532.814879215759</v>
      </c>
      <c r="H392">
        <v>17089.627098081168</v>
      </c>
      <c r="I392">
        <v>16804.62952099531</v>
      </c>
      <c r="J392">
        <v>16528.824452034605</v>
      </c>
      <c r="K392">
        <v>16227.378705933115</v>
      </c>
      <c r="L392">
        <v>15956.606845294707</v>
      </c>
      <c r="M392">
        <v>15699.251865140403</v>
      </c>
      <c r="N392">
        <v>15434.762636922635</v>
      </c>
      <c r="O392">
        <v>15164.139344907693</v>
      </c>
      <c r="P392">
        <v>14886.353935062063</v>
      </c>
      <c r="Q392">
        <v>14595.526176450447</v>
      </c>
      <c r="R392">
        <v>14290.063413878743</v>
      </c>
      <c r="S392">
        <v>13969.799917189244</v>
      </c>
      <c r="T392">
        <v>13634.06704684865</v>
      </c>
      <c r="U392">
        <v>13282.531865071978</v>
      </c>
      <c r="V392">
        <v>12915.389784511724</v>
      </c>
      <c r="W392">
        <v>12532.762296560395</v>
      </c>
      <c r="X392">
        <v>12134.70772248962</v>
      </c>
      <c r="Y392">
        <v>11721.285056715868</v>
      </c>
      <c r="Z392">
        <v>11292.495633339931</v>
      </c>
      <c r="AA392">
        <v>10848.251194240802</v>
      </c>
      <c r="AB392">
        <v>10388.402403806132</v>
      </c>
      <c r="AC392">
        <v>9912.7453354563477</v>
      </c>
      <c r="AD392">
        <v>9421.0246491602884</v>
      </c>
      <c r="AE392">
        <v>8912.9433749193995</v>
      </c>
      <c r="AF392">
        <v>8388.172172103019</v>
      </c>
      <c r="AG392">
        <v>7846.3541226582893</v>
      </c>
      <c r="AH392">
        <v>7287.1092142048583</v>
      </c>
      <c r="AI392">
        <v>6710.0379876116494</v>
      </c>
      <c r="AJ392">
        <v>6114.7238968320307</v>
      </c>
      <c r="AK392">
        <v>5500.734821133432</v>
      </c>
      <c r="AL392">
        <v>4867.6241928732488</v>
      </c>
      <c r="AM392">
        <v>4214.9316894027143</v>
      </c>
      <c r="AN392">
        <v>3542.1836208849563</v>
      </c>
      <c r="AO392">
        <v>2848.8931338308612</v>
      </c>
      <c r="AP392">
        <v>2134.5602840206557</v>
      </c>
      <c r="AQ392">
        <v>1398.6720006759715</v>
      </c>
      <c r="AS392">
        <f t="shared" si="21"/>
        <v>1</v>
      </c>
      <c r="AT392">
        <f t="shared" si="19"/>
        <v>9.248924395975644E-2</v>
      </c>
      <c r="AU392">
        <f t="shared" si="19"/>
        <v>3.4649994599613487E-2</v>
      </c>
      <c r="AV392">
        <f t="shared" si="19"/>
        <v>2.2615349008785479E-2</v>
      </c>
      <c r="AW392">
        <f t="shared" si="19"/>
        <v>0.11482259039967957</v>
      </c>
      <c r="AX392">
        <f t="shared" si="20"/>
        <v>9.950634356824084E-2</v>
      </c>
      <c r="AY392">
        <f t="shared" si="20"/>
        <v>1.031861486173935E-2</v>
      </c>
      <c r="AZ392">
        <f t="shared" si="20"/>
        <v>0.15063170567592099</v>
      </c>
      <c r="BA392">
        <f t="shared" si="20"/>
        <v>4.9093528958696453E-2</v>
      </c>
    </row>
    <row r="393" spans="1:53" x14ac:dyDescent="0.25">
      <c r="A393" t="s">
        <v>1</v>
      </c>
      <c r="B393" t="s">
        <v>1</v>
      </c>
      <c r="C393" t="s">
        <v>732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AS393">
        <f t="shared" si="21"/>
        <v>0</v>
      </c>
      <c r="AT393">
        <f t="shared" si="19"/>
        <v>0</v>
      </c>
      <c r="AU393">
        <f t="shared" si="19"/>
        <v>0</v>
      </c>
      <c r="AV393">
        <f t="shared" si="19"/>
        <v>0</v>
      </c>
      <c r="AW393">
        <f t="shared" si="19"/>
        <v>0</v>
      </c>
      <c r="AX393">
        <f t="shared" si="20"/>
        <v>0</v>
      </c>
      <c r="AY393">
        <f t="shared" si="20"/>
        <v>0</v>
      </c>
      <c r="AZ393">
        <f t="shared" si="20"/>
        <v>0</v>
      </c>
      <c r="BA393">
        <f t="shared" si="20"/>
        <v>0</v>
      </c>
    </row>
    <row r="394" spans="1:53" x14ac:dyDescent="0.25">
      <c r="A394" t="s">
        <v>829</v>
      </c>
      <c r="B394" t="s">
        <v>203</v>
      </c>
      <c r="C394" t="s">
        <v>731</v>
      </c>
      <c r="D394">
        <v>1965.8947887108934</v>
      </c>
      <c r="E394">
        <v>1839.7956777898362</v>
      </c>
      <c r="F394">
        <v>1696.5101658824115</v>
      </c>
      <c r="G394">
        <v>1677.2987817215444</v>
      </c>
      <c r="H394">
        <v>1633.646894433853</v>
      </c>
      <c r="I394">
        <v>1572.5937031712783</v>
      </c>
      <c r="J394">
        <v>1536.1998074670673</v>
      </c>
      <c r="K394">
        <v>1508.5274907703306</v>
      </c>
      <c r="L394">
        <v>1477.3512558917864</v>
      </c>
      <c r="M394">
        <v>1448.0908768087356</v>
      </c>
      <c r="N394">
        <v>1420.2222659505478</v>
      </c>
      <c r="O394">
        <v>1390.5717102437929</v>
      </c>
      <c r="P394">
        <v>1359.0532234848379</v>
      </c>
      <c r="Q394">
        <v>1326.0651947841588</v>
      </c>
      <c r="R394">
        <v>1291.2123850517164</v>
      </c>
      <c r="S394">
        <v>1254.412289612902</v>
      </c>
      <c r="T394">
        <v>1215.8319757741792</v>
      </c>
      <c r="U394">
        <v>1175.5286625825493</v>
      </c>
      <c r="V394">
        <v>1133.5210124736832</v>
      </c>
      <c r="W394">
        <v>1089.8640747774698</v>
      </c>
      <c r="X394">
        <v>1044.5920948133617</v>
      </c>
      <c r="Y394">
        <v>997.7119566571655</v>
      </c>
      <c r="Z394">
        <v>949.22250444980727</v>
      </c>
      <c r="AA394">
        <v>899.11477468920202</v>
      </c>
      <c r="AB394">
        <v>847.36912093707087</v>
      </c>
      <c r="AC394">
        <v>793.95949047092745</v>
      </c>
      <c r="AD394">
        <v>738.85567273908691</v>
      </c>
      <c r="AE394">
        <v>682.02356600392523</v>
      </c>
      <c r="AF394">
        <v>623.42596004509414</v>
      </c>
      <c r="AG394">
        <v>563.02338773704469</v>
      </c>
      <c r="AH394">
        <v>500.77441039342284</v>
      </c>
      <c r="AI394">
        <v>436.6358121317071</v>
      </c>
      <c r="AJ394">
        <v>370.56280055863681</v>
      </c>
      <c r="AK394">
        <v>302.50911696600815</v>
      </c>
      <c r="AL394">
        <v>232.42708320921338</v>
      </c>
      <c r="AM394">
        <v>160.26764059735797</v>
      </c>
      <c r="AN394">
        <v>85.980371062967606</v>
      </c>
      <c r="AO394">
        <v>9.5135003820905695</v>
      </c>
      <c r="AP394">
        <v>-69.186107036284739</v>
      </c>
      <c r="AQ394">
        <v>-150.17295883484076</v>
      </c>
      <c r="AS394">
        <f t="shared" si="21"/>
        <v>1</v>
      </c>
      <c r="AT394">
        <f t="shared" si="19"/>
        <v>0.11953006190825355</v>
      </c>
      <c r="AU394">
        <f t="shared" si="19"/>
        <v>5.2514689811119064E-2</v>
      </c>
      <c r="AV394">
        <f t="shared" si="19"/>
        <v>3.5525772664916744E-2</v>
      </c>
      <c r="AW394">
        <f t="shared" si="19"/>
        <v>6.8167343488030885E-2</v>
      </c>
      <c r="AX394">
        <f t="shared" si="20"/>
        <v>4.120260958180566E-2</v>
      </c>
      <c r="AY394">
        <f t="shared" si="20"/>
        <v>3.5218587011485725E-2</v>
      </c>
      <c r="AZ394">
        <f t="shared" si="20"/>
        <v>0.18993013746480814</v>
      </c>
      <c r="BA394">
        <f t="shared" si="20"/>
        <v>7.9833565333092826E-2</v>
      </c>
    </row>
    <row r="395" spans="1:53" x14ac:dyDescent="0.25">
      <c r="A395" t="s">
        <v>1</v>
      </c>
      <c r="B395" t="s">
        <v>1</v>
      </c>
      <c r="C395" t="s">
        <v>732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AS395">
        <f t="shared" si="21"/>
        <v>0</v>
      </c>
      <c r="AT395">
        <f t="shared" si="19"/>
        <v>0</v>
      </c>
      <c r="AU395">
        <f t="shared" si="19"/>
        <v>0</v>
      </c>
      <c r="AV395">
        <f t="shared" si="19"/>
        <v>0</v>
      </c>
      <c r="AW395">
        <f t="shared" si="19"/>
        <v>0</v>
      </c>
      <c r="AX395">
        <f t="shared" si="20"/>
        <v>0</v>
      </c>
      <c r="AY395">
        <f t="shared" si="20"/>
        <v>0</v>
      </c>
      <c r="AZ395">
        <f t="shared" si="20"/>
        <v>0</v>
      </c>
      <c r="BA395">
        <f t="shared" si="20"/>
        <v>0</v>
      </c>
    </row>
    <row r="396" spans="1:53" x14ac:dyDescent="0.25">
      <c r="A396" t="s">
        <v>829</v>
      </c>
      <c r="B396" t="s">
        <v>204</v>
      </c>
      <c r="C396" t="s">
        <v>731</v>
      </c>
      <c r="D396">
        <v>2079.7751904371016</v>
      </c>
      <c r="E396">
        <v>1960.5696548881424</v>
      </c>
      <c r="F396">
        <v>1896.9516225133202</v>
      </c>
      <c r="G396">
        <v>1847.1462390593879</v>
      </c>
      <c r="H396">
        <v>1793.6623635212336</v>
      </c>
      <c r="I396">
        <v>1746.7251523314917</v>
      </c>
      <c r="J396">
        <v>1713.3628799108246</v>
      </c>
      <c r="K396">
        <v>1685.8135821511887</v>
      </c>
      <c r="L396">
        <v>1662.630262855575</v>
      </c>
      <c r="M396">
        <v>1642.9583618650604</v>
      </c>
      <c r="N396">
        <v>1624.9939733256124</v>
      </c>
      <c r="O396">
        <v>1607.0814503217607</v>
      </c>
      <c r="P396">
        <v>1588.7183975667131</v>
      </c>
      <c r="Q396">
        <v>1569.4065466587126</v>
      </c>
      <c r="R396">
        <v>1548.8155363896904</v>
      </c>
      <c r="S396">
        <v>1526.819858246854</v>
      </c>
      <c r="T396">
        <v>1503.4167064426547</v>
      </c>
      <c r="U396">
        <v>1478.6112314363791</v>
      </c>
      <c r="V396">
        <v>1452.4435980214021</v>
      </c>
      <c r="W396">
        <v>1424.9629019293934</v>
      </c>
      <c r="X396">
        <v>1396.2115344532167</v>
      </c>
      <c r="Y396">
        <v>1366.2199872560941</v>
      </c>
      <c r="Z396">
        <v>1335.0100435472059</v>
      </c>
      <c r="AA396">
        <v>1302.5924083122372</v>
      </c>
      <c r="AB396">
        <v>1268.9682120982525</v>
      </c>
      <c r="AC396">
        <v>1234.1308343901901</v>
      </c>
      <c r="AD396">
        <v>1198.0675631409395</v>
      </c>
      <c r="AE396">
        <v>1160.7606531786887</v>
      </c>
      <c r="AF396">
        <v>1122.1885432452855</v>
      </c>
      <c r="AG396">
        <v>1082.3266890831364</v>
      </c>
      <c r="AH396">
        <v>1041.1481749858112</v>
      </c>
      <c r="AI396">
        <v>998.62414791363517</v>
      </c>
      <c r="AJ396">
        <v>954.72414628707611</v>
      </c>
      <c r="AK396">
        <v>909.41630867982531</v>
      </c>
      <c r="AL396">
        <v>862.66751850085166</v>
      </c>
      <c r="AM396">
        <v>814.44349985787539</v>
      </c>
      <c r="AN396">
        <v>764.70888016478784</v>
      </c>
      <c r="AO396">
        <v>713.42722736663018</v>
      </c>
      <c r="AP396">
        <v>660.56107181650714</v>
      </c>
      <c r="AQ396">
        <v>606.07191613573741</v>
      </c>
      <c r="AS396">
        <f t="shared" si="21"/>
        <v>1</v>
      </c>
      <c r="AT396">
        <f t="shared" si="19"/>
        <v>0.10157584239253259</v>
      </c>
      <c r="AU396">
        <f t="shared" si="19"/>
        <v>0.12082078256137108</v>
      </c>
      <c r="AV396">
        <f t="shared" si="19"/>
        <v>0.13696468493479519</v>
      </c>
      <c r="AW396">
        <f t="shared" si="19"/>
        <v>0.1113996624906064</v>
      </c>
      <c r="AX396">
        <f t="shared" si="20"/>
        <v>0.11200394514645606</v>
      </c>
      <c r="AY396">
        <f t="shared" si="20"/>
        <v>8.2233675546153462E-2</v>
      </c>
      <c r="AZ396">
        <f t="shared" si="20"/>
        <v>0.12795449632049016</v>
      </c>
      <c r="BA396">
        <f t="shared" si="20"/>
        <v>0.20846851767110297</v>
      </c>
    </row>
    <row r="397" spans="1:53" x14ac:dyDescent="0.25">
      <c r="A397" t="s">
        <v>1</v>
      </c>
      <c r="B397" t="s">
        <v>1</v>
      </c>
      <c r="C397" t="s">
        <v>732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AS397">
        <f t="shared" si="21"/>
        <v>0</v>
      </c>
      <c r="AT397">
        <f t="shared" si="19"/>
        <v>0</v>
      </c>
      <c r="AU397">
        <f t="shared" si="19"/>
        <v>0</v>
      </c>
      <c r="AV397">
        <f t="shared" si="19"/>
        <v>0</v>
      </c>
      <c r="AW397">
        <f t="shared" si="19"/>
        <v>0</v>
      </c>
      <c r="AX397">
        <f t="shared" si="20"/>
        <v>0</v>
      </c>
      <c r="AY397">
        <f t="shared" si="20"/>
        <v>0</v>
      </c>
      <c r="AZ397">
        <f t="shared" si="20"/>
        <v>0</v>
      </c>
      <c r="BA397">
        <f t="shared" si="20"/>
        <v>0</v>
      </c>
    </row>
    <row r="398" spans="1:53" x14ac:dyDescent="0.25">
      <c r="A398" t="s">
        <v>830</v>
      </c>
      <c r="B398" t="s">
        <v>203</v>
      </c>
      <c r="C398" t="s">
        <v>731</v>
      </c>
      <c r="D398">
        <v>206558.86726308893</v>
      </c>
      <c r="E398">
        <v>214150.49579848442</v>
      </c>
      <c r="F398">
        <v>199749.93246639485</v>
      </c>
      <c r="G398">
        <v>199649.94943695073</v>
      </c>
      <c r="H398">
        <v>196861.0882734512</v>
      </c>
      <c r="I398">
        <v>187717.05184697232</v>
      </c>
      <c r="J398">
        <v>180288.3799563176</v>
      </c>
      <c r="K398">
        <v>174356.87967494642</v>
      </c>
      <c r="L398">
        <v>167897.58759928599</v>
      </c>
      <c r="M398">
        <v>161580.25189184304</v>
      </c>
      <c r="N398">
        <v>155685.25865467777</v>
      </c>
      <c r="O398">
        <v>149735.22203739209</v>
      </c>
      <c r="P398">
        <v>143601.8354286782</v>
      </c>
      <c r="Q398">
        <v>137323.62557935179</v>
      </c>
      <c r="R398">
        <v>130826.18072771386</v>
      </c>
      <c r="S398">
        <v>124053.38411936606</v>
      </c>
      <c r="T398">
        <v>117006.10097451601</v>
      </c>
      <c r="U398">
        <v>109682.01112374815</v>
      </c>
      <c r="V398">
        <v>102073.67047373415</v>
      </c>
      <c r="W398">
        <v>94181.845987515058</v>
      </c>
      <c r="X398">
        <v>86008.555160113727</v>
      </c>
      <c r="Y398">
        <v>77552.797659940319</v>
      </c>
      <c r="Z398">
        <v>68812.773757469142</v>
      </c>
      <c r="AA398">
        <v>59786.102904516389</v>
      </c>
      <c r="AB398">
        <v>50469.046051620273</v>
      </c>
      <c r="AC398">
        <v>40856.825684722979</v>
      </c>
      <c r="AD398">
        <v>30944.006935948622</v>
      </c>
      <c r="AE398">
        <v>20724.529005729128</v>
      </c>
      <c r="AF398">
        <v>10191.788120345911</v>
      </c>
      <c r="AG398">
        <v>-661.22986823378596</v>
      </c>
      <c r="AH398">
        <v>-11841.888096816838</v>
      </c>
      <c r="AI398">
        <v>-23357.866983394604</v>
      </c>
      <c r="AJ398">
        <v>-35217.129783097073</v>
      </c>
      <c r="AK398">
        <v>-47427.900440251222</v>
      </c>
      <c r="AL398">
        <v>-59998.653538778657</v>
      </c>
      <c r="AM398">
        <v>-72938.107482279302</v>
      </c>
      <c r="AN398">
        <v>-86255.220384418964</v>
      </c>
      <c r="AO398">
        <v>-99959.189333681017</v>
      </c>
      <c r="AP398">
        <v>-114059.45149608364</v>
      </c>
      <c r="AQ398">
        <v>-128565.68627627683</v>
      </c>
      <c r="AS398">
        <f t="shared" si="21"/>
        <v>1</v>
      </c>
      <c r="AT398">
        <f t="shared" ref="AT398:AZ461" si="22">IF($AS398=1,ABS(D398/D399-1),0)</f>
        <v>6.5659268145037641E-2</v>
      </c>
      <c r="AU398">
        <f t="shared" si="22"/>
        <v>3.7555878654859765E-2</v>
      </c>
      <c r="AV398">
        <f t="shared" si="22"/>
        <v>0.10916199892789513</v>
      </c>
      <c r="AW398">
        <f t="shared" si="22"/>
        <v>2.0281625862065389E-2</v>
      </c>
      <c r="AX398">
        <f t="shared" si="20"/>
        <v>8.3495360544749708E-3</v>
      </c>
      <c r="AY398">
        <f t="shared" si="20"/>
        <v>4.1795503703466852E-2</v>
      </c>
      <c r="AZ398">
        <f t="shared" si="20"/>
        <v>5.3102274926246418E-2</v>
      </c>
      <c r="BA398">
        <f t="shared" si="20"/>
        <v>0.15555452391356617</v>
      </c>
    </row>
    <row r="399" spans="1:53" x14ac:dyDescent="0.25">
      <c r="A399" t="s">
        <v>1</v>
      </c>
      <c r="B399" t="s">
        <v>1</v>
      </c>
      <c r="C399" t="s">
        <v>732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AS399">
        <f t="shared" si="21"/>
        <v>0</v>
      </c>
      <c r="AT399">
        <f t="shared" si="22"/>
        <v>0</v>
      </c>
      <c r="AU399">
        <f t="shared" si="22"/>
        <v>0</v>
      </c>
      <c r="AV399">
        <f t="shared" si="22"/>
        <v>0</v>
      </c>
      <c r="AW399">
        <f t="shared" si="22"/>
        <v>0</v>
      </c>
      <c r="AX399">
        <f t="shared" si="20"/>
        <v>0</v>
      </c>
      <c r="AY399">
        <f t="shared" si="20"/>
        <v>0</v>
      </c>
      <c r="AZ399">
        <f t="shared" si="20"/>
        <v>0</v>
      </c>
      <c r="BA399">
        <f t="shared" si="20"/>
        <v>0</v>
      </c>
    </row>
    <row r="400" spans="1:53" x14ac:dyDescent="0.25">
      <c r="A400" t="s">
        <v>830</v>
      </c>
      <c r="B400" t="s">
        <v>204</v>
      </c>
      <c r="C400" t="s">
        <v>731</v>
      </c>
      <c r="D400">
        <v>236114.40040203021</v>
      </c>
      <c r="E400">
        <v>238798.127344126</v>
      </c>
      <c r="F400">
        <v>243576.03372275294</v>
      </c>
      <c r="G400">
        <v>242359.74005393567</v>
      </c>
      <c r="H400">
        <v>237881.74266862118</v>
      </c>
      <c r="I400">
        <v>233517.45688052179</v>
      </c>
      <c r="J400">
        <v>229211.25790710328</v>
      </c>
      <c r="K400">
        <v>224816.51736840635</v>
      </c>
      <c r="L400">
        <v>220866.94005962089</v>
      </c>
      <c r="M400">
        <v>217309.28672397143</v>
      </c>
      <c r="N400">
        <v>213919.00463969784</v>
      </c>
      <c r="O400">
        <v>210606.19458508678</v>
      </c>
      <c r="P400">
        <v>207303.11121944606</v>
      </c>
      <c r="Q400">
        <v>203911.38447726774</v>
      </c>
      <c r="R400">
        <v>200374.42752643011</v>
      </c>
      <c r="S400">
        <v>196664.49187455641</v>
      </c>
      <c r="T400">
        <v>192762.40852164791</v>
      </c>
      <c r="U400">
        <v>188657.64014284022</v>
      </c>
      <c r="V400">
        <v>184348.81295469013</v>
      </c>
      <c r="W400">
        <v>179837.18233366439</v>
      </c>
      <c r="X400">
        <v>175124.66464008368</v>
      </c>
      <c r="Y400">
        <v>170213.41237424396</v>
      </c>
      <c r="Z400">
        <v>165105.0150282961</v>
      </c>
      <c r="AA400">
        <v>159799.91457549477</v>
      </c>
      <c r="AB400">
        <v>154297.51701693307</v>
      </c>
      <c r="AC400">
        <v>148596.28465846542</v>
      </c>
      <c r="AD400">
        <v>142693.82630104671</v>
      </c>
      <c r="AE400">
        <v>136587.03993652505</v>
      </c>
      <c r="AF400">
        <v>130272.26280613162</v>
      </c>
      <c r="AG400">
        <v>123745.3752679397</v>
      </c>
      <c r="AH400">
        <v>117001.88629909186</v>
      </c>
      <c r="AI400">
        <v>110037.00084474834</v>
      </c>
      <c r="AJ400">
        <v>102845.66756068682</v>
      </c>
      <c r="AK400">
        <v>95422.610946949339</v>
      </c>
      <c r="AL400">
        <v>87762.354174850741</v>
      </c>
      <c r="AM400">
        <v>79859.23410970706</v>
      </c>
      <c r="AN400">
        <v>71707.410709899152</v>
      </c>
      <c r="AO400">
        <v>63300.872660576832</v>
      </c>
      <c r="AP400">
        <v>54633.440440186881</v>
      </c>
      <c r="AQ400">
        <v>45698.767442082637</v>
      </c>
      <c r="AS400">
        <f t="shared" si="21"/>
        <v>1</v>
      </c>
      <c r="AT400">
        <f t="shared" si="22"/>
        <v>0.10516131938211259</v>
      </c>
      <c r="AU400">
        <f t="shared" si="22"/>
        <v>3.3248212328660376E-2</v>
      </c>
      <c r="AV400">
        <f t="shared" si="22"/>
        <v>3.4283020490784244E-2</v>
      </c>
      <c r="AW400">
        <f t="shared" si="22"/>
        <v>8.3540063011059207E-2</v>
      </c>
      <c r="AX400">
        <f t="shared" si="20"/>
        <v>9.8218167781379151E-2</v>
      </c>
      <c r="AY400">
        <f t="shared" si="20"/>
        <v>6.312465573052739E-2</v>
      </c>
      <c r="AZ400">
        <f t="shared" si="20"/>
        <v>0.13625608083828622</v>
      </c>
      <c r="BA400">
        <f t="shared" si="20"/>
        <v>6.1812587639890282E-2</v>
      </c>
    </row>
    <row r="401" spans="1:53" x14ac:dyDescent="0.25">
      <c r="A401" t="s">
        <v>1</v>
      </c>
      <c r="B401" t="s">
        <v>1</v>
      </c>
      <c r="C401" t="s">
        <v>732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AS401">
        <f t="shared" si="21"/>
        <v>0</v>
      </c>
      <c r="AT401">
        <f t="shared" si="22"/>
        <v>0</v>
      </c>
      <c r="AU401">
        <f t="shared" si="22"/>
        <v>0</v>
      </c>
      <c r="AV401">
        <f t="shared" si="22"/>
        <v>0</v>
      </c>
      <c r="AW401">
        <f t="shared" si="22"/>
        <v>0</v>
      </c>
      <c r="AX401">
        <f t="shared" si="20"/>
        <v>0</v>
      </c>
      <c r="AY401">
        <f t="shared" si="20"/>
        <v>0</v>
      </c>
      <c r="AZ401">
        <f t="shared" si="20"/>
        <v>0</v>
      </c>
      <c r="BA401">
        <f t="shared" si="20"/>
        <v>0</v>
      </c>
    </row>
    <row r="402" spans="1:53" x14ac:dyDescent="0.25">
      <c r="A402" t="s">
        <v>831</v>
      </c>
      <c r="B402" t="s">
        <v>203</v>
      </c>
      <c r="C402" t="s">
        <v>731</v>
      </c>
      <c r="D402">
        <v>4913.2378391444327</v>
      </c>
      <c r="E402">
        <v>6235.9668177503036</v>
      </c>
      <c r="F402">
        <v>5785.5480266716795</v>
      </c>
      <c r="G402">
        <v>5341.7226122459888</v>
      </c>
      <c r="H402">
        <v>5036.9674987510462</v>
      </c>
      <c r="I402">
        <v>4563.3495569258785</v>
      </c>
      <c r="J402">
        <v>4121.9336137426008</v>
      </c>
      <c r="K402">
        <v>3805.7274032881869</v>
      </c>
      <c r="L402">
        <v>3540.4141419667931</v>
      </c>
      <c r="M402">
        <v>3306.017218672695</v>
      </c>
      <c r="N402">
        <v>3110.5282382912101</v>
      </c>
      <c r="O402">
        <v>2935.4411817754899</v>
      </c>
      <c r="P402">
        <v>2764.9233706251734</v>
      </c>
      <c r="Q402">
        <v>2594.5201507426618</v>
      </c>
      <c r="R402">
        <v>2420.2028151420491</v>
      </c>
      <c r="S402">
        <v>2237.9147813736054</v>
      </c>
      <c r="T402">
        <v>2046.3002200980291</v>
      </c>
      <c r="U402">
        <v>1845.1089992687102</v>
      </c>
      <c r="V402">
        <v>1634.1683185320962</v>
      </c>
      <c r="W402">
        <v>1413.612099306757</v>
      </c>
      <c r="X402">
        <v>1183.7858231546279</v>
      </c>
      <c r="Y402">
        <v>944.9708758232191</v>
      </c>
      <c r="Z402">
        <v>697.37224241178046</v>
      </c>
      <c r="AA402">
        <v>441.14291877849155</v>
      </c>
      <c r="AB402">
        <v>176.36243715914225</v>
      </c>
      <c r="AC402">
        <v>-96.96277399515202</v>
      </c>
      <c r="AD402">
        <v>-378.87936157558124</v>
      </c>
      <c r="AE402">
        <v>-669.47680767639304</v>
      </c>
      <c r="AF402">
        <v>-968.8803583208246</v>
      </c>
      <c r="AG402">
        <v>-1277.2425356398453</v>
      </c>
      <c r="AH402">
        <v>-1594.7366742629065</v>
      </c>
      <c r="AI402">
        <v>-1921.5530024801055</v>
      </c>
      <c r="AJ402">
        <v>-2257.8955383266493</v>
      </c>
      <c r="AK402">
        <v>-2603.9797536552678</v>
      </c>
      <c r="AL402">
        <v>-2960.0310742873689</v>
      </c>
      <c r="AM402">
        <v>-3326.2838800633581</v>
      </c>
      <c r="AN402">
        <v>-3702.9807927140719</v>
      </c>
      <c r="AO402">
        <v>-4090.3722206036227</v>
      </c>
      <c r="AP402">
        <v>-4488.716084603614</v>
      </c>
      <c r="AQ402">
        <v>-4898.2776574579748</v>
      </c>
      <c r="AS402">
        <f t="shared" si="21"/>
        <v>1</v>
      </c>
      <c r="AT402">
        <f t="shared" si="22"/>
        <v>0.16926174182399634</v>
      </c>
      <c r="AU402">
        <f t="shared" si="22"/>
        <v>0.222498886051814</v>
      </c>
      <c r="AV402">
        <f t="shared" si="22"/>
        <v>0.16029781906071416</v>
      </c>
      <c r="AW402">
        <f t="shared" si="22"/>
        <v>0.15073731414174674</v>
      </c>
      <c r="AX402">
        <f t="shared" si="20"/>
        <v>0.19586122952304041</v>
      </c>
      <c r="AY402">
        <f t="shared" si="20"/>
        <v>7.8068809465279276E-3</v>
      </c>
      <c r="AZ402">
        <f t="shared" si="20"/>
        <v>1.2276196407557949E-3</v>
      </c>
      <c r="BA402">
        <f t="shared" si="20"/>
        <v>0.14574020128211296</v>
      </c>
    </row>
    <row r="403" spans="1:53" x14ac:dyDescent="0.25">
      <c r="A403" t="s">
        <v>1</v>
      </c>
      <c r="B403" t="s">
        <v>1</v>
      </c>
      <c r="C403" t="s">
        <v>732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AS403">
        <f t="shared" si="21"/>
        <v>0</v>
      </c>
      <c r="AT403">
        <f t="shared" si="22"/>
        <v>0</v>
      </c>
      <c r="AU403">
        <f t="shared" si="22"/>
        <v>0</v>
      </c>
      <c r="AV403">
        <f t="shared" si="22"/>
        <v>0</v>
      </c>
      <c r="AW403">
        <f t="shared" si="22"/>
        <v>0</v>
      </c>
      <c r="AX403">
        <f t="shared" si="20"/>
        <v>0</v>
      </c>
      <c r="AY403">
        <f t="shared" si="20"/>
        <v>0</v>
      </c>
      <c r="AZ403">
        <f t="shared" si="20"/>
        <v>0</v>
      </c>
      <c r="BA403">
        <f t="shared" si="20"/>
        <v>0</v>
      </c>
    </row>
    <row r="404" spans="1:53" x14ac:dyDescent="0.25">
      <c r="A404" t="s">
        <v>831</v>
      </c>
      <c r="B404" t="s">
        <v>204</v>
      </c>
      <c r="C404" t="s">
        <v>731</v>
      </c>
      <c r="D404">
        <v>4662.2072930366994</v>
      </c>
      <c r="E404">
        <v>4526.3851156269302</v>
      </c>
      <c r="F404">
        <v>5291.9686155403906</v>
      </c>
      <c r="G404">
        <v>5054.1478874880268</v>
      </c>
      <c r="H404">
        <v>4885.9798266799116</v>
      </c>
      <c r="I404">
        <v>4951.3628122436639</v>
      </c>
      <c r="J404">
        <v>4882.2105263533158</v>
      </c>
      <c r="K404">
        <v>4739.0191142216427</v>
      </c>
      <c r="L404">
        <v>4634.4431936947221</v>
      </c>
      <c r="M404">
        <v>4525.5324981894082</v>
      </c>
      <c r="N404">
        <v>4398.157334088166</v>
      </c>
      <c r="O404">
        <v>4272.066992107284</v>
      </c>
      <c r="P404">
        <v>4147.5029790236295</v>
      </c>
      <c r="Q404">
        <v>4018.0583233777943</v>
      </c>
      <c r="R404">
        <v>3884.9408720032079</v>
      </c>
      <c r="S404">
        <v>3748.7521171895933</v>
      </c>
      <c r="T404">
        <v>3608.0938247153463</v>
      </c>
      <c r="U404">
        <v>3462.3982810596935</v>
      </c>
      <c r="V404">
        <v>3311.6784217812674</v>
      </c>
      <c r="W404">
        <v>3155.6616491313835</v>
      </c>
      <c r="X404">
        <v>2994.1171738710254</v>
      </c>
      <c r="Y404">
        <v>2826.9668493745121</v>
      </c>
      <c r="Z404">
        <v>2654.1298852654509</v>
      </c>
      <c r="AA404">
        <v>2475.5004443066136</v>
      </c>
      <c r="AB404">
        <v>2290.9863853390125</v>
      </c>
      <c r="AC404">
        <v>2100.4913599436622</v>
      </c>
      <c r="AD404">
        <v>1903.9033082750393</v>
      </c>
      <c r="AE404">
        <v>1701.1002467150829</v>
      </c>
      <c r="AF404">
        <v>1491.95236778049</v>
      </c>
      <c r="AG404">
        <v>1276.3204764508992</v>
      </c>
      <c r="AH404">
        <v>1054.0573595452151</v>
      </c>
      <c r="AI404">
        <v>825.00923930951831</v>
      </c>
      <c r="AJ404">
        <v>589.01621435958077</v>
      </c>
      <c r="AK404">
        <v>345.9126355631015</v>
      </c>
      <c r="AL404">
        <v>95.527577123531955</v>
      </c>
      <c r="AM404">
        <v>-162.31494795909384</v>
      </c>
      <c r="AN404">
        <v>-427.79589716416376</v>
      </c>
      <c r="AO404">
        <v>-701.10113560092577</v>
      </c>
      <c r="AP404">
        <v>-982.42142217248329</v>
      </c>
      <c r="AQ404">
        <v>-1271.9524458205706</v>
      </c>
      <c r="AS404">
        <f t="shared" si="21"/>
        <v>1</v>
      </c>
      <c r="AT404">
        <f t="shared" si="22"/>
        <v>3.3939640895835232E-2</v>
      </c>
      <c r="AU404">
        <f t="shared" si="22"/>
        <v>0.15819506869501021</v>
      </c>
      <c r="AV404">
        <f t="shared" si="22"/>
        <v>9.6779550172317652E-2</v>
      </c>
      <c r="AW404">
        <f t="shared" si="22"/>
        <v>1.346458541969664E-2</v>
      </c>
      <c r="AX404">
        <f t="shared" si="20"/>
        <v>1.5915442763361209E-2</v>
      </c>
      <c r="AY404">
        <f t="shared" si="20"/>
        <v>6.2241891620518186E-2</v>
      </c>
      <c r="AZ404">
        <f t="shared" si="20"/>
        <v>0.10307513021990866</v>
      </c>
      <c r="BA404">
        <f t="shared" si="20"/>
        <v>6.3748188801571182E-4</v>
      </c>
    </row>
    <row r="405" spans="1:53" x14ac:dyDescent="0.25">
      <c r="A405" t="s">
        <v>1</v>
      </c>
      <c r="B405" t="s">
        <v>1</v>
      </c>
      <c r="C405" t="s">
        <v>732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AS405">
        <f t="shared" si="21"/>
        <v>0</v>
      </c>
      <c r="AT405">
        <f t="shared" si="22"/>
        <v>0</v>
      </c>
      <c r="AU405">
        <f t="shared" si="22"/>
        <v>0</v>
      </c>
      <c r="AV405">
        <f t="shared" si="22"/>
        <v>0</v>
      </c>
      <c r="AW405">
        <f t="shared" si="22"/>
        <v>0</v>
      </c>
      <c r="AX405">
        <f t="shared" si="20"/>
        <v>0</v>
      </c>
      <c r="AY405">
        <f t="shared" si="20"/>
        <v>0</v>
      </c>
      <c r="AZ405">
        <f t="shared" si="20"/>
        <v>0</v>
      </c>
      <c r="BA405">
        <f t="shared" si="20"/>
        <v>0</v>
      </c>
    </row>
    <row r="406" spans="1:53" x14ac:dyDescent="0.25">
      <c r="A406" t="s">
        <v>832</v>
      </c>
      <c r="B406" t="s">
        <v>203</v>
      </c>
      <c r="C406" t="s">
        <v>731</v>
      </c>
      <c r="D406">
        <v>1958.0948223086798</v>
      </c>
      <c r="E406">
        <v>2190.5924969324205</v>
      </c>
      <c r="F406">
        <v>2080.2313293613715</v>
      </c>
      <c r="G406">
        <v>2076.8114250464005</v>
      </c>
      <c r="H406">
        <v>2062.9242171807473</v>
      </c>
      <c r="I406">
        <v>1972.9223592632716</v>
      </c>
      <c r="J406">
        <v>1893.083298146661</v>
      </c>
      <c r="K406">
        <v>1836.3262570007519</v>
      </c>
      <c r="L406">
        <v>1781.9811338469153</v>
      </c>
      <c r="M406">
        <v>1734.1331835216588</v>
      </c>
      <c r="N406">
        <v>1696.6533842383687</v>
      </c>
      <c r="O406">
        <v>1664.0701727935193</v>
      </c>
      <c r="P406">
        <v>1633.4787475062694</v>
      </c>
      <c r="Q406">
        <v>1604.3712650270681</v>
      </c>
      <c r="R406">
        <v>1575.4459518749209</v>
      </c>
      <c r="S406">
        <v>1545.5454816828023</v>
      </c>
      <c r="T406">
        <v>1514.3053320139406</v>
      </c>
      <c r="U406">
        <v>1481.5252007416711</v>
      </c>
      <c r="V406">
        <v>1447.0312840613806</v>
      </c>
      <c r="W406">
        <v>1410.7889164581866</v>
      </c>
      <c r="X406">
        <v>1372.8315307582779</v>
      </c>
      <c r="Y406">
        <v>1333.1864284607655</v>
      </c>
      <c r="Z406">
        <v>1291.8821700613371</v>
      </c>
      <c r="AA406">
        <v>1248.947117569367</v>
      </c>
      <c r="AB406">
        <v>1204.3973555905413</v>
      </c>
      <c r="AC406">
        <v>1158.2363779258685</v>
      </c>
      <c r="AD406">
        <v>1110.4587213750947</v>
      </c>
      <c r="AE406">
        <v>1061.0505239054346</v>
      </c>
      <c r="AF406">
        <v>1009.9905681536384</v>
      </c>
      <c r="AG406">
        <v>957.25210151502142</v>
      </c>
      <c r="AH406">
        <v>902.80405362538477</v>
      </c>
      <c r="AI406">
        <v>846.6117936643077</v>
      </c>
      <c r="AJ406">
        <v>788.63783692379184</v>
      </c>
      <c r="AK406">
        <v>728.84236820438491</v>
      </c>
      <c r="AL406">
        <v>667.1835693853518</v>
      </c>
      <c r="AM406">
        <v>603.61785155634607</v>
      </c>
      <c r="AN406">
        <v>538.10002317965154</v>
      </c>
      <c r="AO406">
        <v>470.583394888361</v>
      </c>
      <c r="AP406">
        <v>401.01984397427259</v>
      </c>
      <c r="AQ406">
        <v>329.35985417737538</v>
      </c>
      <c r="AS406">
        <f t="shared" si="21"/>
        <v>1</v>
      </c>
      <c r="AT406">
        <f t="shared" si="22"/>
        <v>6.4181968646021659E-2</v>
      </c>
      <c r="AU406">
        <f t="shared" si="22"/>
        <v>3.232445661282779E-2</v>
      </c>
      <c r="AV406">
        <f t="shared" si="22"/>
        <v>0.10827454947329329</v>
      </c>
      <c r="AW406">
        <f t="shared" si="22"/>
        <v>0.20955819746441495</v>
      </c>
      <c r="AX406">
        <f t="shared" si="20"/>
        <v>0.45996052171319701</v>
      </c>
      <c r="AY406">
        <f t="shared" si="20"/>
        <v>0.13516821591672712</v>
      </c>
      <c r="AZ406">
        <f t="shared" si="20"/>
        <v>0.28431702723654073</v>
      </c>
      <c r="BA406">
        <f t="shared" si="20"/>
        <v>0.27966986550575035</v>
      </c>
    </row>
    <row r="407" spans="1:53" x14ac:dyDescent="0.25">
      <c r="A407" t="s">
        <v>1</v>
      </c>
      <c r="B407" t="s">
        <v>1</v>
      </c>
      <c r="C407" t="s">
        <v>732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AS407">
        <f t="shared" si="21"/>
        <v>0</v>
      </c>
      <c r="AT407">
        <f t="shared" si="22"/>
        <v>0</v>
      </c>
      <c r="AU407">
        <f t="shared" si="22"/>
        <v>0</v>
      </c>
      <c r="AV407">
        <f t="shared" si="22"/>
        <v>0</v>
      </c>
      <c r="AW407">
        <f t="shared" si="22"/>
        <v>0</v>
      </c>
      <c r="AX407">
        <f t="shared" si="20"/>
        <v>0</v>
      </c>
      <c r="AY407">
        <f t="shared" si="20"/>
        <v>0</v>
      </c>
      <c r="AZ407">
        <f t="shared" si="20"/>
        <v>0</v>
      </c>
      <c r="BA407">
        <f t="shared" si="20"/>
        <v>0</v>
      </c>
    </row>
    <row r="408" spans="1:53" x14ac:dyDescent="0.25">
      <c r="A408" t="s">
        <v>832</v>
      </c>
      <c r="B408" t="s">
        <v>204</v>
      </c>
      <c r="C408" t="s">
        <v>731</v>
      </c>
      <c r="D408">
        <v>2029.6672149282824</v>
      </c>
      <c r="E408">
        <v>2030.4425645723441</v>
      </c>
      <c r="F408">
        <v>2111.5482929340069</v>
      </c>
      <c r="G408">
        <v>2117.1162114985141</v>
      </c>
      <c r="H408">
        <v>2097.9311828611417</v>
      </c>
      <c r="I408">
        <v>2086.5936918434572</v>
      </c>
      <c r="J408">
        <v>2068.3110071442525</v>
      </c>
      <c r="K408">
        <v>2044.8820977469263</v>
      </c>
      <c r="L408">
        <v>2026.0987429320687</v>
      </c>
      <c r="M408">
        <v>2010.812477812553</v>
      </c>
      <c r="N408">
        <v>1997.0443014346288</v>
      </c>
      <c r="O408">
        <v>1985.0705721767183</v>
      </c>
      <c r="P408">
        <v>1974.4531032116183</v>
      </c>
      <c r="Q408">
        <v>1964.1378541597903</v>
      </c>
      <c r="R408">
        <v>1953.6493032911135</v>
      </c>
      <c r="S408">
        <v>1942.7235879437342</v>
      </c>
      <c r="T408">
        <v>1931.0902111530486</v>
      </c>
      <c r="U408">
        <v>1918.5924244471259</v>
      </c>
      <c r="V408">
        <v>1905.1861960924393</v>
      </c>
      <c r="W408">
        <v>1890.8531430284395</v>
      </c>
      <c r="X408">
        <v>1875.5933984642679</v>
      </c>
      <c r="Y408">
        <v>1859.4246595788034</v>
      </c>
      <c r="Z408">
        <v>1842.367163820682</v>
      </c>
      <c r="AA408">
        <v>1824.4359440892079</v>
      </c>
      <c r="AB408">
        <v>1805.6416216345151</v>
      </c>
      <c r="AC408">
        <v>1785.9894392387721</v>
      </c>
      <c r="AD408">
        <v>1765.4787578666087</v>
      </c>
      <c r="AE408">
        <v>1744.1039648191972</v>
      </c>
      <c r="AF408">
        <v>1721.8554957928361</v>
      </c>
      <c r="AG408">
        <v>1698.7204706250654</v>
      </c>
      <c r="AH408">
        <v>1674.6833644248984</v>
      </c>
      <c r="AI408">
        <v>1649.7265887836384</v>
      </c>
      <c r="AJ408">
        <v>1623.8308983558088</v>
      </c>
      <c r="AK408">
        <v>1596.9756805128613</v>
      </c>
      <c r="AL408">
        <v>1569.1391779386461</v>
      </c>
      <c r="AM408">
        <v>1540.2986399940391</v>
      </c>
      <c r="AN408">
        <v>1510.4304230875812</v>
      </c>
      <c r="AO408">
        <v>1479.5100588909413</v>
      </c>
      <c r="AP408">
        <v>1447.5122993102761</v>
      </c>
      <c r="AQ408">
        <v>1414.4111435118684</v>
      </c>
      <c r="AS408">
        <f t="shared" si="21"/>
        <v>1</v>
      </c>
      <c r="AT408">
        <f t="shared" si="22"/>
        <v>0.23835705608803082</v>
      </c>
      <c r="AU408">
        <f t="shared" si="22"/>
        <v>8.9293221337094497E-2</v>
      </c>
      <c r="AV408">
        <f t="shared" si="22"/>
        <v>5.9482334638237377E-2</v>
      </c>
      <c r="AW408">
        <f t="shared" si="22"/>
        <v>0.21533651635965212</v>
      </c>
      <c r="AX408">
        <f t="shared" si="20"/>
        <v>0.36495197323431472</v>
      </c>
      <c r="AY408">
        <f t="shared" si="20"/>
        <v>0.22813048372187006</v>
      </c>
      <c r="AZ408">
        <f t="shared" si="20"/>
        <v>0.20390629053798159</v>
      </c>
      <c r="BA408">
        <f t="shared" si="20"/>
        <v>0.23557830679572578</v>
      </c>
    </row>
    <row r="409" spans="1:53" x14ac:dyDescent="0.25">
      <c r="A409" t="s">
        <v>1</v>
      </c>
      <c r="B409" t="s">
        <v>1</v>
      </c>
      <c r="C409" t="s">
        <v>732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AS409">
        <f t="shared" si="21"/>
        <v>0</v>
      </c>
      <c r="AT409">
        <f t="shared" si="22"/>
        <v>0</v>
      </c>
      <c r="AU409">
        <f t="shared" si="22"/>
        <v>0</v>
      </c>
      <c r="AV409">
        <f t="shared" si="22"/>
        <v>0</v>
      </c>
      <c r="AW409">
        <f t="shared" si="22"/>
        <v>0</v>
      </c>
      <c r="AX409">
        <f t="shared" si="20"/>
        <v>0</v>
      </c>
      <c r="AY409">
        <f t="shared" si="20"/>
        <v>0</v>
      </c>
      <c r="AZ409">
        <f t="shared" si="20"/>
        <v>0</v>
      </c>
      <c r="BA409">
        <f t="shared" si="20"/>
        <v>0</v>
      </c>
    </row>
    <row r="410" spans="1:53" x14ac:dyDescent="0.25">
      <c r="A410" t="s">
        <v>833</v>
      </c>
      <c r="B410" t="s">
        <v>203</v>
      </c>
      <c r="C410" t="s">
        <v>731</v>
      </c>
      <c r="D410">
        <v>21608.629424878454</v>
      </c>
      <c r="E410">
        <v>22386.92210718917</v>
      </c>
      <c r="F410">
        <v>20087.984982933653</v>
      </c>
      <c r="G410">
        <v>20326.483770758743</v>
      </c>
      <c r="H410">
        <v>20072.802631247341</v>
      </c>
      <c r="I410">
        <v>18856.305347532871</v>
      </c>
      <c r="J410">
        <v>17970.984358856396</v>
      </c>
      <c r="K410">
        <v>17324.026478160817</v>
      </c>
      <c r="L410">
        <v>16599.721042760102</v>
      </c>
      <c r="M410">
        <v>15924.625459257759</v>
      </c>
      <c r="N410">
        <v>15339.15305588728</v>
      </c>
      <c r="O410">
        <v>14765.579202952324</v>
      </c>
      <c r="P410">
        <v>14185.858255729368</v>
      </c>
      <c r="Q410">
        <v>13605.404303297346</v>
      </c>
      <c r="R410">
        <v>13010.272564576599</v>
      </c>
      <c r="S410">
        <v>12390.619633466746</v>
      </c>
      <c r="T410">
        <v>11745.815744686977</v>
      </c>
      <c r="U410">
        <v>11074.698006013985</v>
      </c>
      <c r="V410">
        <v>10375.658485581922</v>
      </c>
      <c r="W410">
        <v>9648.7307297181142</v>
      </c>
      <c r="X410">
        <v>8894.3006289657296</v>
      </c>
      <c r="Y410">
        <v>8112.4268587162205</v>
      </c>
      <c r="Z410">
        <v>7303.1687776959625</v>
      </c>
      <c r="AA410">
        <v>6466.5659395819766</v>
      </c>
      <c r="AB410">
        <v>5602.4839602234406</v>
      </c>
      <c r="AC410">
        <v>4710.6541196766229</v>
      </c>
      <c r="AD410">
        <v>3790.720547639803</v>
      </c>
      <c r="AE410">
        <v>2842.2374334090982</v>
      </c>
      <c r="AF410">
        <v>1864.6801445101628</v>
      </c>
      <c r="AG410">
        <v>857.46595693175368</v>
      </c>
      <c r="AH410">
        <v>-180.03604390041619</v>
      </c>
      <c r="AI410">
        <v>-1248.4988033529044</v>
      </c>
      <c r="AJ410">
        <v>-2348.6305157032239</v>
      </c>
      <c r="AK410">
        <v>-3481.1699608721701</v>
      </c>
      <c r="AL410">
        <v>-4646.883896289899</v>
      </c>
      <c r="AM410">
        <v>-5846.5650730718098</v>
      </c>
      <c r="AN410">
        <v>-7081.0308390197188</v>
      </c>
      <c r="AO410">
        <v>-8351.1223899015422</v>
      </c>
      <c r="AP410">
        <v>-9657.7043852100815</v>
      </c>
      <c r="AQ410">
        <v>-11001.664783613161</v>
      </c>
      <c r="AS410">
        <f t="shared" si="21"/>
        <v>1</v>
      </c>
      <c r="AT410">
        <f t="shared" si="22"/>
        <v>9.7720570224965941E-2</v>
      </c>
      <c r="AU410">
        <f t="shared" si="22"/>
        <v>1.4308351313988554E-3</v>
      </c>
      <c r="AV410">
        <f t="shared" si="22"/>
        <v>0.11925705967495381</v>
      </c>
      <c r="AW410">
        <f t="shared" si="22"/>
        <v>2.7368398825309281E-2</v>
      </c>
      <c r="AX410">
        <f t="shared" si="20"/>
        <v>7.4216131395019813E-2</v>
      </c>
      <c r="AY410">
        <f t="shared" si="20"/>
        <v>3.0962566841600259E-2</v>
      </c>
      <c r="AZ410">
        <f t="shared" si="20"/>
        <v>8.0202130837108143E-3</v>
      </c>
      <c r="BA410">
        <f t="shared" si="20"/>
        <v>7.7920668609707477E-2</v>
      </c>
    </row>
    <row r="411" spans="1:53" x14ac:dyDescent="0.25">
      <c r="A411" t="s">
        <v>1</v>
      </c>
      <c r="B411" t="s">
        <v>1</v>
      </c>
      <c r="C411" t="s">
        <v>732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AS411">
        <f t="shared" si="21"/>
        <v>0</v>
      </c>
      <c r="AT411">
        <f t="shared" si="22"/>
        <v>0</v>
      </c>
      <c r="AU411">
        <f t="shared" si="22"/>
        <v>0</v>
      </c>
      <c r="AV411">
        <f t="shared" si="22"/>
        <v>0</v>
      </c>
      <c r="AW411">
        <f t="shared" si="22"/>
        <v>0</v>
      </c>
      <c r="AX411">
        <f t="shared" si="20"/>
        <v>0</v>
      </c>
      <c r="AY411">
        <f t="shared" si="20"/>
        <v>0</v>
      </c>
      <c r="AZ411">
        <f t="shared" si="20"/>
        <v>0</v>
      </c>
      <c r="BA411">
        <f t="shared" si="20"/>
        <v>0</v>
      </c>
    </row>
    <row r="412" spans="1:53" x14ac:dyDescent="0.25">
      <c r="A412" t="s">
        <v>833</v>
      </c>
      <c r="B412" t="s">
        <v>204</v>
      </c>
      <c r="C412" t="s">
        <v>731</v>
      </c>
      <c r="D412">
        <v>21232.881864835406</v>
      </c>
      <c r="E412">
        <v>21661.602974748923</v>
      </c>
      <c r="F412">
        <v>22651.470978011472</v>
      </c>
      <c r="G412">
        <v>22426.6589529966</v>
      </c>
      <c r="H412">
        <v>22033.498449376668</v>
      </c>
      <c r="I412">
        <v>21755.421347822419</v>
      </c>
      <c r="J412">
        <v>21344.660176569771</v>
      </c>
      <c r="K412">
        <v>20879.024463262154</v>
      </c>
      <c r="L412">
        <v>20477.597773089481</v>
      </c>
      <c r="M412">
        <v>20103.623086887528</v>
      </c>
      <c r="N412">
        <v>19736.088770621798</v>
      </c>
      <c r="O412">
        <v>19382.550241710924</v>
      </c>
      <c r="P412">
        <v>19035.136798697335</v>
      </c>
      <c r="Q412">
        <v>18680.781546079474</v>
      </c>
      <c r="R412">
        <v>18315.227534238395</v>
      </c>
      <c r="S412">
        <v>17935.621836219761</v>
      </c>
      <c r="T412">
        <v>17538.75599909453</v>
      </c>
      <c r="U412">
        <v>17123.082533258494</v>
      </c>
      <c r="V412">
        <v>16688.267648403482</v>
      </c>
      <c r="W412">
        <v>16234.095143778133</v>
      </c>
      <c r="X412">
        <v>15760.550620353228</v>
      </c>
      <c r="Y412">
        <v>15267.79568777317</v>
      </c>
      <c r="Z412">
        <v>14755.962114644717</v>
      </c>
      <c r="AA412">
        <v>14225.087454126377</v>
      </c>
      <c r="AB412">
        <v>13675.138642839884</v>
      </c>
      <c r="AC412">
        <v>13105.998065943888</v>
      </c>
      <c r="AD412">
        <v>12517.461894166852</v>
      </c>
      <c r="AE412">
        <v>11909.255922979981</v>
      </c>
      <c r="AF412">
        <v>11281.0489788009</v>
      </c>
      <c r="AG412">
        <v>10632.461275522721</v>
      </c>
      <c r="AH412">
        <v>9963.0736158909858</v>
      </c>
      <c r="AI412">
        <v>9272.4348679875548</v>
      </c>
      <c r="AJ412">
        <v>8560.0669907348492</v>
      </c>
      <c r="AK412">
        <v>7825.4686609383352</v>
      </c>
      <c r="AL412">
        <v>7068.1180160341974</v>
      </c>
      <c r="AM412">
        <v>6287.4744341450278</v>
      </c>
      <c r="AN412">
        <v>5482.9796737240977</v>
      </c>
      <c r="AO412">
        <v>4654.0586089013304</v>
      </c>
      <c r="AP412">
        <v>3800.1196582920529</v>
      </c>
      <c r="AQ412">
        <v>2920.5549801886227</v>
      </c>
      <c r="AS412">
        <f t="shared" si="21"/>
        <v>1</v>
      </c>
      <c r="AT412">
        <f t="shared" si="22"/>
        <v>0.12850820434947674</v>
      </c>
      <c r="AU412">
        <f t="shared" si="22"/>
        <v>1.4357432673796522E-2</v>
      </c>
      <c r="AV412">
        <f t="shared" si="22"/>
        <v>2.2126101795394981E-2</v>
      </c>
      <c r="AW412">
        <f t="shared" si="22"/>
        <v>0.11770042128066782</v>
      </c>
      <c r="AX412">
        <f t="shared" si="20"/>
        <v>0.1961076189879305</v>
      </c>
      <c r="AY412">
        <f t="shared" si="20"/>
        <v>0.14046033486173304</v>
      </c>
      <c r="AZ412">
        <f t="shared" si="20"/>
        <v>0.12731911780763561</v>
      </c>
      <c r="BA412">
        <f t="shared" si="20"/>
        <v>8.2936953488701004E-2</v>
      </c>
    </row>
    <row r="413" spans="1:53" x14ac:dyDescent="0.25">
      <c r="A413" t="s">
        <v>1</v>
      </c>
      <c r="B413" t="s">
        <v>1</v>
      </c>
      <c r="C413" t="s">
        <v>732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AS413">
        <f t="shared" si="21"/>
        <v>0</v>
      </c>
      <c r="AT413">
        <f t="shared" si="22"/>
        <v>0</v>
      </c>
      <c r="AU413">
        <f t="shared" si="22"/>
        <v>0</v>
      </c>
      <c r="AV413">
        <f t="shared" si="22"/>
        <v>0</v>
      </c>
      <c r="AW413">
        <f t="shared" si="22"/>
        <v>0</v>
      </c>
      <c r="AX413">
        <f t="shared" si="20"/>
        <v>0</v>
      </c>
      <c r="AY413">
        <f t="shared" si="20"/>
        <v>0</v>
      </c>
      <c r="AZ413">
        <f t="shared" si="20"/>
        <v>0</v>
      </c>
      <c r="BA413">
        <f t="shared" si="20"/>
        <v>0</v>
      </c>
    </row>
    <row r="414" spans="1:53" x14ac:dyDescent="0.25">
      <c r="A414" t="s">
        <v>834</v>
      </c>
      <c r="B414" t="s">
        <v>203</v>
      </c>
      <c r="C414" t="s">
        <v>731</v>
      </c>
      <c r="D414">
        <v>2511.0149484059948</v>
      </c>
      <c r="E414">
        <v>3033.2050832234818</v>
      </c>
      <c r="F414">
        <v>2821.8179460469037</v>
      </c>
      <c r="G414">
        <v>2735.7237338883933</v>
      </c>
      <c r="H414">
        <v>2692.5034615334062</v>
      </c>
      <c r="I414">
        <v>2521.062423387637</v>
      </c>
      <c r="J414">
        <v>2346.1740687369129</v>
      </c>
      <c r="K414">
        <v>2217.3076229972648</v>
      </c>
      <c r="L414">
        <v>2098.8608902364067</v>
      </c>
      <c r="M414">
        <v>1991.4973782082288</v>
      </c>
      <c r="N414">
        <v>1904.0066728629608</v>
      </c>
      <c r="O414">
        <v>1828.4045818663326</v>
      </c>
      <c r="P414">
        <v>1757.9874452130098</v>
      </c>
      <c r="Q414">
        <v>1691.2588162578068</v>
      </c>
      <c r="R414">
        <v>1625.8951952646657</v>
      </c>
      <c r="S414">
        <v>1559.489848982279</v>
      </c>
      <c r="T414">
        <v>1491.046295018994</v>
      </c>
      <c r="U414">
        <v>1420.1005825378852</v>
      </c>
      <c r="V414">
        <v>1346.2606681331708</v>
      </c>
      <c r="W414">
        <v>1269.3876795504966</v>
      </c>
      <c r="X414">
        <v>1189.5082599451907</v>
      </c>
      <c r="Y414">
        <v>1106.6625461328113</v>
      </c>
      <c r="Z414">
        <v>1020.8939799201034</v>
      </c>
      <c r="AA414">
        <v>932.25143032350024</v>
      </c>
      <c r="AB414">
        <v>840.76647679824782</v>
      </c>
      <c r="AC414">
        <v>746.44874103799702</v>
      </c>
      <c r="AD414">
        <v>649.2916712465576</v>
      </c>
      <c r="AE414">
        <v>549.27414328366285</v>
      </c>
      <c r="AF414">
        <v>446.36176631483977</v>
      </c>
      <c r="AG414">
        <v>340.50993336502324</v>
      </c>
      <c r="AH414">
        <v>231.66610482568103</v>
      </c>
      <c r="AI414">
        <v>119.7711935129646</v>
      </c>
      <c r="AJ414">
        <v>4.7607993119272578</v>
      </c>
      <c r="AK414">
        <v>-113.43380686401724</v>
      </c>
      <c r="AL414">
        <v>-234.8850521781751</v>
      </c>
      <c r="AM414">
        <v>-359.66861718498876</v>
      </c>
      <c r="AN414">
        <v>-487.86310594922725</v>
      </c>
      <c r="AO414">
        <v>-619.5498291331096</v>
      </c>
      <c r="AP414">
        <v>-754.81266757337289</v>
      </c>
      <c r="AQ414">
        <v>-893.73798488965258</v>
      </c>
      <c r="AS414">
        <f t="shared" si="21"/>
        <v>1</v>
      </c>
      <c r="AT414">
        <f t="shared" si="22"/>
        <v>0.11998882622925722</v>
      </c>
      <c r="AU414">
        <f t="shared" si="22"/>
        <v>0.13010621580606618</v>
      </c>
      <c r="AV414">
        <f t="shared" si="22"/>
        <v>2.9484839856586564E-2</v>
      </c>
      <c r="AW414">
        <f t="shared" si="22"/>
        <v>1.0610910191501066E-2</v>
      </c>
      <c r="AX414">
        <f t="shared" si="20"/>
        <v>4.644518520536578E-2</v>
      </c>
      <c r="AY414">
        <f t="shared" si="20"/>
        <v>7.8760129819271274E-2</v>
      </c>
      <c r="AZ414">
        <f t="shared" si="20"/>
        <v>4.3549095500647006E-2</v>
      </c>
      <c r="BA414">
        <f t="shared" si="20"/>
        <v>0.17602838238674667</v>
      </c>
    </row>
    <row r="415" spans="1:53" x14ac:dyDescent="0.25">
      <c r="A415" t="s">
        <v>1</v>
      </c>
      <c r="B415" t="s">
        <v>1</v>
      </c>
      <c r="C415" t="s">
        <v>732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AS415">
        <f t="shared" si="21"/>
        <v>0</v>
      </c>
      <c r="AT415">
        <f t="shared" si="22"/>
        <v>0</v>
      </c>
      <c r="AU415">
        <f t="shared" si="22"/>
        <v>0</v>
      </c>
      <c r="AV415">
        <f t="shared" si="22"/>
        <v>0</v>
      </c>
      <c r="AW415">
        <f t="shared" si="22"/>
        <v>0</v>
      </c>
      <c r="AX415">
        <f t="shared" si="20"/>
        <v>0</v>
      </c>
      <c r="AY415">
        <f t="shared" si="20"/>
        <v>0</v>
      </c>
      <c r="AZ415">
        <f t="shared" si="20"/>
        <v>0</v>
      </c>
      <c r="BA415">
        <f t="shared" si="20"/>
        <v>0</v>
      </c>
    </row>
    <row r="416" spans="1:53" x14ac:dyDescent="0.25">
      <c r="A416" t="s">
        <v>834</v>
      </c>
      <c r="B416" t="s">
        <v>204</v>
      </c>
      <c r="C416" t="s">
        <v>731</v>
      </c>
      <c r="D416">
        <v>2336.7287047405771</v>
      </c>
      <c r="E416">
        <v>1899.1974850886909</v>
      </c>
      <c r="F416">
        <v>2216.1935810779541</v>
      </c>
      <c r="G416">
        <v>2244.3885814570895</v>
      </c>
      <c r="H416">
        <v>2166.2943537253013</v>
      </c>
      <c r="I416">
        <v>2193.9151179842847</v>
      </c>
      <c r="J416">
        <v>2202.1063291556602</v>
      </c>
      <c r="K416">
        <v>2160.1032802956579</v>
      </c>
      <c r="L416">
        <v>2119.8421398731189</v>
      </c>
      <c r="M416">
        <v>2079.7783573394117</v>
      </c>
      <c r="N416">
        <v>2028.933474809528</v>
      </c>
      <c r="O416">
        <v>1973.8550204540588</v>
      </c>
      <c r="P416">
        <v>1918.2279191680063</v>
      </c>
      <c r="Q416">
        <v>1860.2407482908748</v>
      </c>
      <c r="R416">
        <v>1800.0344351883687</v>
      </c>
      <c r="S416">
        <v>1738.4026385141697</v>
      </c>
      <c r="T416">
        <v>1675.1394829929814</v>
      </c>
      <c r="U416">
        <v>1609.9802263582133</v>
      </c>
      <c r="V416">
        <v>1542.9358759017814</v>
      </c>
      <c r="W416">
        <v>1473.9378799661608</v>
      </c>
      <c r="X416">
        <v>1402.8685046320461</v>
      </c>
      <c r="Y416">
        <v>1329.6625173835564</v>
      </c>
      <c r="Z416">
        <v>1254.2707881510432</v>
      </c>
      <c r="AA416">
        <v>1176.6343237890396</v>
      </c>
      <c r="AB416">
        <v>1096.6991881881986</v>
      </c>
      <c r="AC416">
        <v>1014.4156344112635</v>
      </c>
      <c r="AD416">
        <v>929.73119403895544</v>
      </c>
      <c r="AE416">
        <v>842.59092754462836</v>
      </c>
      <c r="AF416">
        <v>752.93854568933966</v>
      </c>
      <c r="AG416">
        <v>660.71552309803155</v>
      </c>
      <c r="AH416">
        <v>565.86094761222557</v>
      </c>
      <c r="AI416">
        <v>468.31188989624206</v>
      </c>
      <c r="AJ416">
        <v>368.00348230948293</v>
      </c>
      <c r="AK416">
        <v>264.86890457408299</v>
      </c>
      <c r="AL416">
        <v>158.83946300885145</v>
      </c>
      <c r="AM416">
        <v>49.84462876359612</v>
      </c>
      <c r="AN416">
        <v>-62.187972523948702</v>
      </c>
      <c r="AO416">
        <v>-177.33257404721371</v>
      </c>
      <c r="AP416">
        <v>-295.66528555135665</v>
      </c>
      <c r="AQ416">
        <v>-417.26412449038253</v>
      </c>
      <c r="AS416">
        <f t="shared" si="21"/>
        <v>1</v>
      </c>
      <c r="AT416">
        <f t="shared" si="22"/>
        <v>2.6363039691426171E-2</v>
      </c>
      <c r="AU416">
        <f t="shared" si="22"/>
        <v>0.22671112170655905</v>
      </c>
      <c r="AV416">
        <f t="shared" si="22"/>
        <v>0.17460201822050125</v>
      </c>
      <c r="AW416">
        <f t="shared" si="22"/>
        <v>5.0195268109568536E-2</v>
      </c>
      <c r="AX416">
        <f t="shared" si="20"/>
        <v>6.8260493021375823E-2</v>
      </c>
      <c r="AY416">
        <f t="shared" si="20"/>
        <v>2.6224980921311758E-2</v>
      </c>
      <c r="AZ416">
        <f t="shared" si="20"/>
        <v>3.4163890721201629E-2</v>
      </c>
      <c r="BA416">
        <f t="shared" si="20"/>
        <v>7.6878940044590616E-2</v>
      </c>
    </row>
    <row r="417" spans="1:53" x14ac:dyDescent="0.25">
      <c r="A417" t="s">
        <v>1</v>
      </c>
      <c r="B417" t="s">
        <v>1</v>
      </c>
      <c r="C417" t="s">
        <v>732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AS417">
        <f t="shared" si="21"/>
        <v>0</v>
      </c>
      <c r="AT417">
        <f t="shared" si="22"/>
        <v>0</v>
      </c>
      <c r="AU417">
        <f t="shared" si="22"/>
        <v>0</v>
      </c>
      <c r="AV417">
        <f t="shared" si="22"/>
        <v>0</v>
      </c>
      <c r="AW417">
        <f t="shared" si="22"/>
        <v>0</v>
      </c>
      <c r="AX417">
        <f t="shared" si="20"/>
        <v>0</v>
      </c>
      <c r="AY417">
        <f t="shared" si="20"/>
        <v>0</v>
      </c>
      <c r="AZ417">
        <f t="shared" si="20"/>
        <v>0</v>
      </c>
      <c r="BA417">
        <f t="shared" si="20"/>
        <v>0</v>
      </c>
    </row>
    <row r="418" spans="1:53" x14ac:dyDescent="0.25">
      <c r="A418" t="s">
        <v>835</v>
      </c>
      <c r="B418" t="s">
        <v>203</v>
      </c>
      <c r="C418" t="s">
        <v>731</v>
      </c>
      <c r="D418">
        <v>6648.6800745891987</v>
      </c>
      <c r="E418">
        <v>7041.4089970445784</v>
      </c>
      <c r="F418">
        <v>6745.5094772797556</v>
      </c>
      <c r="G418">
        <v>6918.7598285709573</v>
      </c>
      <c r="H418">
        <v>6958.6815158915369</v>
      </c>
      <c r="I418">
        <v>6806.9456082090765</v>
      </c>
      <c r="J418">
        <v>6735.0702783923434</v>
      </c>
      <c r="K418">
        <v>6713.4492703924643</v>
      </c>
      <c r="L418">
        <v>6676.4191236982906</v>
      </c>
      <c r="M418">
        <v>6649.3015278584426</v>
      </c>
      <c r="N418">
        <v>6638.624225005301</v>
      </c>
      <c r="O418">
        <v>6628.2965574661866</v>
      </c>
      <c r="P418">
        <v>6615.8417876153189</v>
      </c>
      <c r="Q418">
        <v>6603.3347678000646</v>
      </c>
      <c r="R418">
        <v>6588.8473441120923</v>
      </c>
      <c r="S418">
        <v>6571.2780748757486</v>
      </c>
      <c r="T418">
        <v>6551.2139068818933</v>
      </c>
      <c r="U418">
        <v>6528.895143456426</v>
      </c>
      <c r="V418">
        <v>6504.3326911958711</v>
      </c>
      <c r="W418">
        <v>6477.7567192224342</v>
      </c>
      <c r="X418">
        <v>6449.3798728755874</v>
      </c>
      <c r="Y418">
        <v>6419.2952328979791</v>
      </c>
      <c r="Z418">
        <v>6387.5710680597758</v>
      </c>
      <c r="AA418">
        <v>6354.2596693160667</v>
      </c>
      <c r="AB418">
        <v>6319.3768870480899</v>
      </c>
      <c r="AC418">
        <v>6282.9168493426005</v>
      </c>
      <c r="AD418">
        <v>6244.8643056711835</v>
      </c>
      <c r="AE418">
        <v>6205.1946803679402</v>
      </c>
      <c r="AF418">
        <v>6163.8762881284683</v>
      </c>
      <c r="AG418">
        <v>6120.8737915843994</v>
      </c>
      <c r="AH418">
        <v>6076.1492432600089</v>
      </c>
      <c r="AI418">
        <v>6029.6624239050307</v>
      </c>
      <c r="AJ418">
        <v>5981.3714462260259</v>
      </c>
      <c r="AK418">
        <v>5931.2330571666134</v>
      </c>
      <c r="AL418">
        <v>5879.2026813253678</v>
      </c>
      <c r="AM418">
        <v>5825.2344728275075</v>
      </c>
      <c r="AN418">
        <v>5769.2813553032074</v>
      </c>
      <c r="AO418">
        <v>5711.2950134424354</v>
      </c>
      <c r="AP418">
        <v>5651.225876038704</v>
      </c>
      <c r="AQ418">
        <v>5589.0231019432449</v>
      </c>
      <c r="AS418">
        <f t="shared" si="21"/>
        <v>1</v>
      </c>
      <c r="AT418">
        <f t="shared" si="22"/>
        <v>0.1853592573701548</v>
      </c>
      <c r="AU418">
        <f t="shared" si="22"/>
        <v>6.2854188233143926E-2</v>
      </c>
      <c r="AV418">
        <f t="shared" si="22"/>
        <v>1.3447938293232431E-2</v>
      </c>
      <c r="AW418">
        <f t="shared" si="22"/>
        <v>0.25910096971264007</v>
      </c>
      <c r="AX418">
        <f t="shared" si="20"/>
        <v>0.14527345554501925</v>
      </c>
      <c r="AY418">
        <f t="shared" si="20"/>
        <v>0.28191066067967552</v>
      </c>
      <c r="AZ418">
        <f t="shared" si="20"/>
        <v>0.25490409509825662</v>
      </c>
      <c r="BA418">
        <f t="shared" si="20"/>
        <v>0.29628292535092959</v>
      </c>
    </row>
    <row r="419" spans="1:53" x14ac:dyDescent="0.25">
      <c r="A419" t="s">
        <v>1</v>
      </c>
      <c r="B419" t="s">
        <v>1</v>
      </c>
      <c r="C419" t="s">
        <v>732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AS419">
        <f t="shared" si="21"/>
        <v>0</v>
      </c>
      <c r="AT419">
        <f t="shared" si="22"/>
        <v>0</v>
      </c>
      <c r="AU419">
        <f t="shared" si="22"/>
        <v>0</v>
      </c>
      <c r="AV419">
        <f t="shared" si="22"/>
        <v>0</v>
      </c>
      <c r="AW419">
        <f t="shared" si="22"/>
        <v>0</v>
      </c>
      <c r="AX419">
        <f t="shared" si="20"/>
        <v>0</v>
      </c>
      <c r="AY419">
        <f t="shared" si="20"/>
        <v>0</v>
      </c>
      <c r="AZ419">
        <f t="shared" si="20"/>
        <v>0</v>
      </c>
      <c r="BA419">
        <f t="shared" si="20"/>
        <v>0</v>
      </c>
    </row>
    <row r="420" spans="1:53" x14ac:dyDescent="0.25">
      <c r="A420" t="s">
        <v>835</v>
      </c>
      <c r="B420" t="s">
        <v>204</v>
      </c>
      <c r="C420" t="s">
        <v>731</v>
      </c>
      <c r="D420">
        <v>7049.0402132282343</v>
      </c>
      <c r="E420">
        <v>7105.9864633491215</v>
      </c>
      <c r="F420">
        <v>7254.3774599615517</v>
      </c>
      <c r="G420">
        <v>7335.8909390866793</v>
      </c>
      <c r="H420">
        <v>7300.1318457051711</v>
      </c>
      <c r="I420">
        <v>7270.0662786796056</v>
      </c>
      <c r="J420">
        <v>7270.7243516994668</v>
      </c>
      <c r="K420">
        <v>7273.2358486786143</v>
      </c>
      <c r="L420">
        <v>7284.0488161806124</v>
      </c>
      <c r="M420">
        <v>7307.3051321595212</v>
      </c>
      <c r="N420">
        <v>7335.9520502224077</v>
      </c>
      <c r="O420">
        <v>7366.1625009246336</v>
      </c>
      <c r="P420">
        <v>7397.8124584582465</v>
      </c>
      <c r="Q420">
        <v>7429.5790884436556</v>
      </c>
      <c r="R420">
        <v>7460.4248279167132</v>
      </c>
      <c r="S420">
        <v>7490.2508541773805</v>
      </c>
      <c r="T420">
        <v>7519.1298486162668</v>
      </c>
      <c r="U420">
        <v>7547.0768436771996</v>
      </c>
      <c r="V420">
        <v>7574.2428698789963</v>
      </c>
      <c r="W420">
        <v>7600.8161923833268</v>
      </c>
      <c r="X420">
        <v>7626.9459375660172</v>
      </c>
      <c r="Y420">
        <v>7652.7575635642315</v>
      </c>
      <c r="Z420">
        <v>7678.3618896434327</v>
      </c>
      <c r="AA420">
        <v>7703.8429049365477</v>
      </c>
      <c r="AB420">
        <v>7729.2624135269925</v>
      </c>
      <c r="AC420">
        <v>7754.6670589842588</v>
      </c>
      <c r="AD420">
        <v>7780.0911827905929</v>
      </c>
      <c r="AE420">
        <v>7805.5592268268083</v>
      </c>
      <c r="AF420">
        <v>7831.0890241039888</v>
      </c>
      <c r="AG420">
        <v>7856.6938240368454</v>
      </c>
      <c r="AH420">
        <v>7882.3836018021484</v>
      </c>
      <c r="AI420">
        <v>7908.1661261013842</v>
      </c>
      <c r="AJ420">
        <v>7934.0477350243837</v>
      </c>
      <c r="AK420">
        <v>7960.0337920577877</v>
      </c>
      <c r="AL420">
        <v>7986.1290051724673</v>
      </c>
      <c r="AM420">
        <v>8012.3376497404979</v>
      </c>
      <c r="AN420">
        <v>8038.6637121509702</v>
      </c>
      <c r="AO420">
        <v>8065.1109840687932</v>
      </c>
      <c r="AP420">
        <v>8091.6831319769299</v>
      </c>
      <c r="AQ420">
        <v>8118.3837470047711</v>
      </c>
      <c r="AS420">
        <f t="shared" si="21"/>
        <v>1</v>
      </c>
      <c r="AT420">
        <f t="shared" si="22"/>
        <v>3.1466229620754183E-2</v>
      </c>
      <c r="AU420">
        <f t="shared" si="22"/>
        <v>2.9484406694090248E-3</v>
      </c>
      <c r="AV420">
        <f t="shared" si="22"/>
        <v>8.2653330809110859E-2</v>
      </c>
      <c r="AW420">
        <f t="shared" si="22"/>
        <v>0.2798134925133775</v>
      </c>
      <c r="AX420">
        <f t="shared" si="20"/>
        <v>0.14260946090235893</v>
      </c>
      <c r="AY420">
        <f t="shared" si="20"/>
        <v>0.20564946578434595</v>
      </c>
      <c r="AZ420">
        <f t="shared" si="20"/>
        <v>0.26337521315368662</v>
      </c>
      <c r="BA420">
        <f t="shared" si="20"/>
        <v>0.36253949956512077</v>
      </c>
    </row>
    <row r="421" spans="1:53" x14ac:dyDescent="0.25">
      <c r="A421" t="s">
        <v>1</v>
      </c>
      <c r="B421" t="s">
        <v>1</v>
      </c>
      <c r="C421" t="s">
        <v>732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AS421">
        <f t="shared" si="21"/>
        <v>0</v>
      </c>
      <c r="AT421">
        <f t="shared" si="22"/>
        <v>0</v>
      </c>
      <c r="AU421">
        <f t="shared" si="22"/>
        <v>0</v>
      </c>
      <c r="AV421">
        <f t="shared" si="22"/>
        <v>0</v>
      </c>
      <c r="AW421">
        <f t="shared" si="22"/>
        <v>0</v>
      </c>
      <c r="AX421">
        <f t="shared" si="20"/>
        <v>0</v>
      </c>
      <c r="AY421">
        <f t="shared" si="20"/>
        <v>0</v>
      </c>
      <c r="AZ421">
        <f t="shared" si="20"/>
        <v>0</v>
      </c>
      <c r="BA421">
        <f t="shared" si="20"/>
        <v>0</v>
      </c>
    </row>
    <row r="422" spans="1:53" x14ac:dyDescent="0.25">
      <c r="A422" t="s">
        <v>836</v>
      </c>
      <c r="B422" t="s">
        <v>203</v>
      </c>
      <c r="C422" t="s">
        <v>731</v>
      </c>
      <c r="D422">
        <v>12935.755893782938</v>
      </c>
      <c r="E422">
        <v>13667.203563845407</v>
      </c>
      <c r="F422">
        <v>13060.55446803596</v>
      </c>
      <c r="G422">
        <v>13342.094540525806</v>
      </c>
      <c r="H422">
        <v>13335.110487807608</v>
      </c>
      <c r="I422">
        <v>12925.323830174017</v>
      </c>
      <c r="J422">
        <v>12650.012785807434</v>
      </c>
      <c r="K422">
        <v>12470.099623607366</v>
      </c>
      <c r="L422">
        <v>12263.815535283407</v>
      </c>
      <c r="M422">
        <v>12082.857386248976</v>
      </c>
      <c r="N422">
        <v>11940.324068651484</v>
      </c>
      <c r="O422">
        <v>11803.698834340812</v>
      </c>
      <c r="P422">
        <v>11665.549674100563</v>
      </c>
      <c r="Q422">
        <v>11527.660854981168</v>
      </c>
      <c r="R422">
        <v>11384.347953657423</v>
      </c>
      <c r="S422">
        <v>11231.947920122275</v>
      </c>
      <c r="T422">
        <v>11070.514414177014</v>
      </c>
      <c r="U422">
        <v>10899.849363486686</v>
      </c>
      <c r="V422">
        <v>10719.576367893947</v>
      </c>
      <c r="W422">
        <v>10529.939053292259</v>
      </c>
      <c r="X422">
        <v>10331.266896721441</v>
      </c>
      <c r="Y422">
        <v>10123.720431288017</v>
      </c>
      <c r="Z422">
        <v>9907.4328165977859</v>
      </c>
      <c r="AA422">
        <v>9682.5063786538121</v>
      </c>
      <c r="AB422">
        <v>9448.9590848775842</v>
      </c>
      <c r="AC422">
        <v>9206.7473303111583</v>
      </c>
      <c r="AD422">
        <v>8955.7885612118916</v>
      </c>
      <c r="AE422">
        <v>8695.9627984620929</v>
      </c>
      <c r="AF422">
        <v>8427.1190268822393</v>
      </c>
      <c r="AG422">
        <v>8149.0844720349814</v>
      </c>
      <c r="AH422">
        <v>7861.6689944895406</v>
      </c>
      <c r="AI422">
        <v>7564.6677718416649</v>
      </c>
      <c r="AJ422">
        <v>7257.8640667245345</v>
      </c>
      <c r="AK422">
        <v>6941.0310532322292</v>
      </c>
      <c r="AL422">
        <v>6613.9328073007127</v>
      </c>
      <c r="AM422">
        <v>6276.3250558410255</v>
      </c>
      <c r="AN422">
        <v>5927.9557022580848</v>
      </c>
      <c r="AO422">
        <v>5568.5651099298084</v>
      </c>
      <c r="AP422">
        <v>5197.8862574140294</v>
      </c>
      <c r="AQ422">
        <v>4815.6448190401607</v>
      </c>
      <c r="AS422">
        <f t="shared" si="21"/>
        <v>1</v>
      </c>
      <c r="AT422">
        <f t="shared" si="22"/>
        <v>7.1284131990305477E-2</v>
      </c>
      <c r="AU422">
        <f t="shared" si="22"/>
        <v>2.8537294088305742E-2</v>
      </c>
      <c r="AV422">
        <f t="shared" si="22"/>
        <v>2.6421582703245683E-2</v>
      </c>
      <c r="AW422">
        <f t="shared" si="22"/>
        <v>6.6343873123865693E-2</v>
      </c>
      <c r="AX422">
        <f t="shared" si="20"/>
        <v>0.17180232757536085</v>
      </c>
      <c r="AY422">
        <f t="shared" si="20"/>
        <v>0.12501730613404272</v>
      </c>
      <c r="AZ422">
        <f t="shared" si="20"/>
        <v>0.15599129907771481</v>
      </c>
      <c r="BA422">
        <f t="shared" si="20"/>
        <v>8.3696847450018819E-2</v>
      </c>
    </row>
    <row r="423" spans="1:53" x14ac:dyDescent="0.25">
      <c r="A423" t="s">
        <v>1</v>
      </c>
      <c r="B423" t="s">
        <v>1</v>
      </c>
      <c r="C423" t="s">
        <v>732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AS423">
        <f t="shared" si="21"/>
        <v>0</v>
      </c>
      <c r="AT423">
        <f t="shared" si="22"/>
        <v>0</v>
      </c>
      <c r="AU423">
        <f t="shared" si="22"/>
        <v>0</v>
      </c>
      <c r="AV423">
        <f t="shared" si="22"/>
        <v>0</v>
      </c>
      <c r="AW423">
        <f t="shared" si="22"/>
        <v>0</v>
      </c>
      <c r="AX423">
        <f t="shared" si="20"/>
        <v>0</v>
      </c>
      <c r="AY423">
        <f t="shared" si="20"/>
        <v>0</v>
      </c>
      <c r="AZ423">
        <f t="shared" si="20"/>
        <v>0</v>
      </c>
      <c r="BA423">
        <f t="shared" si="20"/>
        <v>0</v>
      </c>
    </row>
    <row r="424" spans="1:53" x14ac:dyDescent="0.25">
      <c r="A424" t="s">
        <v>836</v>
      </c>
      <c r="B424" t="s">
        <v>204</v>
      </c>
      <c r="C424" t="s">
        <v>731</v>
      </c>
      <c r="D424">
        <v>12647.277355985683</v>
      </c>
      <c r="E424">
        <v>13202.371550147567</v>
      </c>
      <c r="F424">
        <v>13652.11440946563</v>
      </c>
      <c r="G424">
        <v>13766.392907552632</v>
      </c>
      <c r="H424">
        <v>13736.147562868204</v>
      </c>
      <c r="I424">
        <v>13654.648897039337</v>
      </c>
      <c r="J424">
        <v>13545.032252749088</v>
      </c>
      <c r="K424">
        <v>13434.254788824437</v>
      </c>
      <c r="L424">
        <v>13344.95458303596</v>
      </c>
      <c r="M424">
        <v>13273.23802046528</v>
      </c>
      <c r="N424">
        <v>13214.122191052025</v>
      </c>
      <c r="O424">
        <v>13163.955461807647</v>
      </c>
      <c r="P424">
        <v>13118.275047969106</v>
      </c>
      <c r="Q424">
        <v>13072.576515088527</v>
      </c>
      <c r="R424">
        <v>13024.311918419731</v>
      </c>
      <c r="S424">
        <v>12971.825043098866</v>
      </c>
      <c r="T424">
        <v>12914.07291811188</v>
      </c>
      <c r="U424">
        <v>12850.575512451782</v>
      </c>
      <c r="V424">
        <v>12781.257463748603</v>
      </c>
      <c r="W424">
        <v>12706.189812919136</v>
      </c>
      <c r="X424">
        <v>12625.527247987646</v>
      </c>
      <c r="Y424">
        <v>12539.44879953959</v>
      </c>
      <c r="Z424">
        <v>12448.112719030705</v>
      </c>
      <c r="AA424">
        <v>12351.634442406637</v>
      </c>
      <c r="AB424">
        <v>12250.087334509866</v>
      </c>
      <c r="AC424">
        <v>12143.502824505102</v>
      </c>
      <c r="AD424">
        <v>12031.875164919551</v>
      </c>
      <c r="AE424">
        <v>11915.168031696854</v>
      </c>
      <c r="AF424">
        <v>11793.32097618182</v>
      </c>
      <c r="AG424">
        <v>11666.254378889542</v>
      </c>
      <c r="AH424">
        <v>11533.873745811185</v>
      </c>
      <c r="AI424">
        <v>11396.07296516809</v>
      </c>
      <c r="AJ424">
        <v>11252.736671831555</v>
      </c>
      <c r="AK424">
        <v>11103.741911709785</v>
      </c>
      <c r="AL424">
        <v>10948.959330709808</v>
      </c>
      <c r="AM424">
        <v>10788.253971072716</v>
      </c>
      <c r="AN424">
        <v>10621.485803328604</v>
      </c>
      <c r="AO424">
        <v>10448.510074674326</v>
      </c>
      <c r="AP424">
        <v>10269.177531238649</v>
      </c>
      <c r="AQ424">
        <v>10083.334549481722</v>
      </c>
      <c r="AS424">
        <f t="shared" si="21"/>
        <v>1</v>
      </c>
      <c r="AT424">
        <f t="shared" si="22"/>
        <v>0.10215924670899201</v>
      </c>
      <c r="AU424">
        <f t="shared" si="22"/>
        <v>7.8626624973647807E-3</v>
      </c>
      <c r="AV424">
        <f t="shared" si="22"/>
        <v>4.4227788011794722E-3</v>
      </c>
      <c r="AW424">
        <f t="shared" si="22"/>
        <v>0.1418706791267943</v>
      </c>
      <c r="AX424">
        <f t="shared" si="20"/>
        <v>0.23105821499087686</v>
      </c>
      <c r="AY424">
        <f t="shared" si="20"/>
        <v>0.1342012540110753</v>
      </c>
      <c r="AZ424">
        <f t="shared" si="20"/>
        <v>0.2067918970731546</v>
      </c>
      <c r="BA424">
        <f t="shared" si="20"/>
        <v>0.12921364956076631</v>
      </c>
    </row>
    <row r="425" spans="1:53" x14ac:dyDescent="0.25">
      <c r="A425" t="s">
        <v>1</v>
      </c>
      <c r="B425" t="s">
        <v>1</v>
      </c>
      <c r="C425" t="s">
        <v>732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AS425">
        <f t="shared" si="21"/>
        <v>0</v>
      </c>
      <c r="AT425">
        <f t="shared" si="22"/>
        <v>0</v>
      </c>
      <c r="AU425">
        <f t="shared" si="22"/>
        <v>0</v>
      </c>
      <c r="AV425">
        <f t="shared" si="22"/>
        <v>0</v>
      </c>
      <c r="AW425">
        <f t="shared" si="22"/>
        <v>0</v>
      </c>
      <c r="AX425">
        <f t="shared" si="20"/>
        <v>0</v>
      </c>
      <c r="AY425">
        <f t="shared" si="20"/>
        <v>0</v>
      </c>
      <c r="AZ425">
        <f t="shared" si="20"/>
        <v>0</v>
      </c>
      <c r="BA425">
        <f t="shared" si="20"/>
        <v>0</v>
      </c>
    </row>
    <row r="426" spans="1:53" x14ac:dyDescent="0.25">
      <c r="A426" t="s">
        <v>837</v>
      </c>
      <c r="B426" t="s">
        <v>203</v>
      </c>
      <c r="C426" t="s">
        <v>731</v>
      </c>
      <c r="D426">
        <v>4486.3954313960285</v>
      </c>
      <c r="E426">
        <v>4851.2174174899419</v>
      </c>
      <c r="F426">
        <v>4609.820889777855</v>
      </c>
      <c r="G426">
        <v>4742.7031777955799</v>
      </c>
      <c r="H426">
        <v>4762.1201597466261</v>
      </c>
      <c r="I426">
        <v>4606.9998631165126</v>
      </c>
      <c r="J426">
        <v>4502.5593135957042</v>
      </c>
      <c r="K426">
        <v>4436.077619915186</v>
      </c>
      <c r="L426">
        <v>4357.24815258735</v>
      </c>
      <c r="M426">
        <v>4288.6826562501101</v>
      </c>
      <c r="N426">
        <v>4237.361894319557</v>
      </c>
      <c r="O426">
        <v>4190.2259951286642</v>
      </c>
      <c r="P426">
        <v>4144.2027266821378</v>
      </c>
      <c r="Q426">
        <v>4100.0258731105423</v>
      </c>
      <c r="R426">
        <v>4055.1853992187384</v>
      </c>
      <c r="S426">
        <v>4007.9197636627032</v>
      </c>
      <c r="T426">
        <v>3958.0485235387605</v>
      </c>
      <c r="U426">
        <v>3905.3279592300059</v>
      </c>
      <c r="V426">
        <v>3849.4705535345206</v>
      </c>
      <c r="W426">
        <v>3790.4850110414231</v>
      </c>
      <c r="X426">
        <v>3728.4516622066194</v>
      </c>
      <c r="Y426">
        <v>3663.4051773719775</v>
      </c>
      <c r="Z426">
        <v>3595.386944009203</v>
      </c>
      <c r="AA426">
        <v>3524.4389591142076</v>
      </c>
      <c r="AB426">
        <v>3450.5767678130774</v>
      </c>
      <c r="AC426">
        <v>3373.7954829283458</v>
      </c>
      <c r="AD426">
        <v>3294.0772211427156</v>
      </c>
      <c r="AE426">
        <v>3211.3903593684863</v>
      </c>
      <c r="AF426">
        <v>3125.6913073023443</v>
      </c>
      <c r="AG426">
        <v>3036.9279275192953</v>
      </c>
      <c r="AH426">
        <v>2945.041168799055</v>
      </c>
      <c r="AI426">
        <v>2849.9661018734687</v>
      </c>
      <c r="AJ426">
        <v>2751.6330733791319</v>
      </c>
      <c r="AK426">
        <v>2649.9685081183188</v>
      </c>
      <c r="AL426">
        <v>2544.895372450133</v>
      </c>
      <c r="AM426">
        <v>2436.3335363985675</v>
      </c>
      <c r="AN426">
        <v>2324.2000387767184</v>
      </c>
      <c r="AO426">
        <v>2208.4092446158174</v>
      </c>
      <c r="AP426">
        <v>2088.8729425315978</v>
      </c>
      <c r="AQ426">
        <v>1965.5004059234057</v>
      </c>
      <c r="AS426">
        <f t="shared" si="21"/>
        <v>1</v>
      </c>
      <c r="AT426">
        <f t="shared" si="22"/>
        <v>0.13321430446982285</v>
      </c>
      <c r="AU426">
        <f t="shared" si="22"/>
        <v>9.5765625817345379E-2</v>
      </c>
      <c r="AV426">
        <f t="shared" si="22"/>
        <v>0.16185074731311733</v>
      </c>
      <c r="AW426">
        <f t="shared" si="22"/>
        <v>1.536173095667337E-3</v>
      </c>
      <c r="AX426">
        <f t="shared" si="20"/>
        <v>3.8177492859521767E-2</v>
      </c>
      <c r="AY426">
        <f t="shared" si="20"/>
        <v>5.6166864538402805E-2</v>
      </c>
      <c r="AZ426">
        <f t="shared" si="20"/>
        <v>7.5109673733453786E-2</v>
      </c>
      <c r="BA426">
        <f t="shared" si="20"/>
        <v>2.2244298012963237E-2</v>
      </c>
    </row>
    <row r="427" spans="1:53" x14ac:dyDescent="0.25">
      <c r="A427" t="s">
        <v>1</v>
      </c>
      <c r="B427" t="s">
        <v>1</v>
      </c>
      <c r="C427" t="s">
        <v>732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AS427">
        <f t="shared" si="21"/>
        <v>0</v>
      </c>
      <c r="AT427">
        <f t="shared" si="22"/>
        <v>0</v>
      </c>
      <c r="AU427">
        <f t="shared" si="22"/>
        <v>0</v>
      </c>
      <c r="AV427">
        <f t="shared" si="22"/>
        <v>0</v>
      </c>
      <c r="AW427">
        <f t="shared" si="22"/>
        <v>0</v>
      </c>
      <c r="AX427">
        <f t="shared" si="20"/>
        <v>0</v>
      </c>
      <c r="AY427">
        <f t="shared" si="20"/>
        <v>0</v>
      </c>
      <c r="AZ427">
        <f t="shared" si="20"/>
        <v>0</v>
      </c>
      <c r="BA427">
        <f t="shared" si="20"/>
        <v>0</v>
      </c>
    </row>
    <row r="428" spans="1:53" x14ac:dyDescent="0.25">
      <c r="A428" t="s">
        <v>837</v>
      </c>
      <c r="B428" t="s">
        <v>204</v>
      </c>
      <c r="C428" t="s">
        <v>731</v>
      </c>
      <c r="D428">
        <v>4419.200563457729</v>
      </c>
      <c r="E428">
        <v>4609.9318716734724</v>
      </c>
      <c r="F428">
        <v>4814.3883379693543</v>
      </c>
      <c r="G428">
        <v>4912.1184351527318</v>
      </c>
      <c r="H428">
        <v>4936.3989646807931</v>
      </c>
      <c r="I428">
        <v>4934.0018686465901</v>
      </c>
      <c r="J428">
        <v>4917.226063954753</v>
      </c>
      <c r="K428">
        <v>4892.8437678120763</v>
      </c>
      <c r="L428">
        <v>4872.0667944828338</v>
      </c>
      <c r="M428">
        <v>4857.2420330343675</v>
      </c>
      <c r="N428">
        <v>4847.3627394765927</v>
      </c>
      <c r="O428">
        <v>4841.6605214087294</v>
      </c>
      <c r="P428">
        <v>4839.1288722697709</v>
      </c>
      <c r="Q428">
        <v>4838.1987100032202</v>
      </c>
      <c r="R428">
        <v>4837.7330002589606</v>
      </c>
      <c r="S428">
        <v>4836.9657968881656</v>
      </c>
      <c r="T428">
        <v>4835.3432517264901</v>
      </c>
      <c r="U428">
        <v>4832.5124647228949</v>
      </c>
      <c r="V428">
        <v>4828.3153496459436</v>
      </c>
      <c r="W428">
        <v>4822.6947287351686</v>
      </c>
      <c r="X428">
        <v>4815.6527913514346</v>
      </c>
      <c r="Y428">
        <v>4807.2268658767498</v>
      </c>
      <c r="Z428">
        <v>4797.4675814519487</v>
      </c>
      <c r="AA428">
        <v>4786.4226386060764</v>
      </c>
      <c r="AB428">
        <v>4774.1318904501395</v>
      </c>
      <c r="AC428">
        <v>4760.6246570334324</v>
      </c>
      <c r="AD428">
        <v>4745.9190093288607</v>
      </c>
      <c r="AE428">
        <v>4730.0226640655446</v>
      </c>
      <c r="AF428">
        <v>4712.9346746371457</v>
      </c>
      <c r="AG428">
        <v>4694.6469379109176</v>
      </c>
      <c r="AH428">
        <v>4675.1456365600716</v>
      </c>
      <c r="AI428">
        <v>4654.4124761052681</v>
      </c>
      <c r="AJ428">
        <v>4632.4256589582983</v>
      </c>
      <c r="AK428">
        <v>4609.1606085505755</v>
      </c>
      <c r="AL428">
        <v>4584.5905152383893</v>
      </c>
      <c r="AM428">
        <v>4558.686728249364</v>
      </c>
      <c r="AN428">
        <v>4531.4190319238915</v>
      </c>
      <c r="AO428">
        <v>4502.7558383622036</v>
      </c>
      <c r="AP428">
        <v>4472.6643210720358</v>
      </c>
      <c r="AQ428">
        <v>4441.11050496383</v>
      </c>
      <c r="AS428">
        <f t="shared" si="21"/>
        <v>1</v>
      </c>
      <c r="AT428">
        <f t="shared" si="22"/>
        <v>0.11314875653847078</v>
      </c>
      <c r="AU428">
        <f t="shared" si="22"/>
        <v>2.0413966920214133E-2</v>
      </c>
      <c r="AV428">
        <f t="shared" si="22"/>
        <v>2.0470327981820025E-2</v>
      </c>
      <c r="AW428">
        <f t="shared" si="22"/>
        <v>0.22131239063966479</v>
      </c>
      <c r="AX428">
        <f t="shared" si="20"/>
        <v>0.36704485313785473</v>
      </c>
      <c r="AY428">
        <f t="shared" si="20"/>
        <v>0.25006381267965283</v>
      </c>
      <c r="AZ428">
        <f t="shared" si="20"/>
        <v>0.20372731063763849</v>
      </c>
      <c r="BA428">
        <f t="shared" si="20"/>
        <v>0.14559676137018873</v>
      </c>
    </row>
    <row r="429" spans="1:53" x14ac:dyDescent="0.25">
      <c r="A429" t="s">
        <v>1</v>
      </c>
      <c r="B429" t="s">
        <v>1</v>
      </c>
      <c r="C429" t="s">
        <v>732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AS429">
        <f t="shared" si="21"/>
        <v>0</v>
      </c>
      <c r="AT429">
        <f t="shared" si="22"/>
        <v>0</v>
      </c>
      <c r="AU429">
        <f t="shared" si="22"/>
        <v>0</v>
      </c>
      <c r="AV429">
        <f t="shared" si="22"/>
        <v>0</v>
      </c>
      <c r="AW429">
        <f t="shared" si="22"/>
        <v>0</v>
      </c>
      <c r="AX429">
        <f t="shared" si="20"/>
        <v>0</v>
      </c>
      <c r="AY429">
        <f t="shared" si="20"/>
        <v>0</v>
      </c>
      <c r="AZ429">
        <f t="shared" si="20"/>
        <v>0</v>
      </c>
      <c r="BA429">
        <f t="shared" si="20"/>
        <v>0</v>
      </c>
    </row>
    <row r="430" spans="1:53" x14ac:dyDescent="0.25">
      <c r="A430" t="s">
        <v>838</v>
      </c>
      <c r="B430" t="s">
        <v>203</v>
      </c>
      <c r="C430" t="s">
        <v>731</v>
      </c>
      <c r="D430">
        <v>3773.4380817894257</v>
      </c>
      <c r="E430">
        <v>3568.6118368402676</v>
      </c>
      <c r="F430">
        <v>3170.2979009825476</v>
      </c>
      <c r="G430">
        <v>3318.0590795242629</v>
      </c>
      <c r="H430">
        <v>3331.9578140033072</v>
      </c>
      <c r="I430">
        <v>3212.1036668123293</v>
      </c>
      <c r="J430">
        <v>3177.3125794387697</v>
      </c>
      <c r="K430">
        <v>3170.9152672528662</v>
      </c>
      <c r="L430">
        <v>3142.2438629016783</v>
      </c>
      <c r="M430">
        <v>3121.5790053882429</v>
      </c>
      <c r="N430">
        <v>3112.6508224952863</v>
      </c>
      <c r="O430">
        <v>3102.5423996890777</v>
      </c>
      <c r="P430">
        <v>3091.5024713737748</v>
      </c>
      <c r="Q430">
        <v>3081.731899330593</v>
      </c>
      <c r="R430">
        <v>3071.3367901259526</v>
      </c>
      <c r="S430">
        <v>3059.4828356483217</v>
      </c>
      <c r="T430">
        <v>3046.5811709519458</v>
      </c>
      <c r="U430">
        <v>3032.5869460116655</v>
      </c>
      <c r="V430">
        <v>3017.3339816087159</v>
      </c>
      <c r="W430">
        <v>3000.9068238975342</v>
      </c>
      <c r="X430">
        <v>2983.3863221976567</v>
      </c>
      <c r="Y430">
        <v>2964.7882683031335</v>
      </c>
      <c r="Z430">
        <v>2945.1431992369453</v>
      </c>
      <c r="AA430">
        <v>2924.4862803391293</v>
      </c>
      <c r="AB430">
        <v>2902.8328678921325</v>
      </c>
      <c r="AC430">
        <v>2880.1889453724748</v>
      </c>
      <c r="AD430">
        <v>2856.5566207175157</v>
      </c>
      <c r="AE430">
        <v>2831.9312117218678</v>
      </c>
      <c r="AF430">
        <v>2806.3021947926159</v>
      </c>
      <c r="AG430">
        <v>2779.6555530123078</v>
      </c>
      <c r="AH430">
        <v>2751.9742487513627</v>
      </c>
      <c r="AI430">
        <v>2723.23856903967</v>
      </c>
      <c r="AJ430">
        <v>2693.4268053531869</v>
      </c>
      <c r="AK430">
        <v>2662.5156601708454</v>
      </c>
      <c r="AL430">
        <v>2630.4804403947046</v>
      </c>
      <c r="AM430">
        <v>2597.2952531413744</v>
      </c>
      <c r="AN430">
        <v>2562.9331535066353</v>
      </c>
      <c r="AO430">
        <v>2527.3662244956095</v>
      </c>
      <c r="AP430">
        <v>2490.565631182681</v>
      </c>
      <c r="AQ430">
        <v>2452.5016607443504</v>
      </c>
      <c r="AS430">
        <f t="shared" si="21"/>
        <v>1</v>
      </c>
      <c r="AT430">
        <f t="shared" si="22"/>
        <v>0.13112652331817309</v>
      </c>
      <c r="AU430">
        <f t="shared" si="22"/>
        <v>5.3309278878473254E-2</v>
      </c>
      <c r="AV430">
        <f t="shared" si="22"/>
        <v>3.6775924002050431E-3</v>
      </c>
      <c r="AW430">
        <f t="shared" si="22"/>
        <v>0.18080394289119672</v>
      </c>
      <c r="AX430">
        <f t="shared" si="20"/>
        <v>0.37117605514539398</v>
      </c>
      <c r="AY430">
        <f t="shared" si="20"/>
        <v>0.25228213131084964</v>
      </c>
      <c r="AZ430">
        <f t="shared" si="20"/>
        <v>0.24943475400659443</v>
      </c>
      <c r="BA430">
        <f t="shared" si="20"/>
        <v>0.2342994422938367</v>
      </c>
    </row>
    <row r="431" spans="1:53" x14ac:dyDescent="0.25">
      <c r="A431" t="s">
        <v>1</v>
      </c>
      <c r="B431" t="s">
        <v>1</v>
      </c>
      <c r="C431" t="s">
        <v>732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AS431">
        <f t="shared" si="21"/>
        <v>0</v>
      </c>
      <c r="AT431">
        <f t="shared" si="22"/>
        <v>0</v>
      </c>
      <c r="AU431">
        <f t="shared" si="22"/>
        <v>0</v>
      </c>
      <c r="AV431">
        <f t="shared" si="22"/>
        <v>0</v>
      </c>
      <c r="AW431">
        <f t="shared" si="22"/>
        <v>0</v>
      </c>
      <c r="AX431">
        <f t="shared" si="20"/>
        <v>0</v>
      </c>
      <c r="AY431">
        <f t="shared" si="20"/>
        <v>0</v>
      </c>
      <c r="AZ431">
        <f t="shared" si="20"/>
        <v>0</v>
      </c>
      <c r="BA431">
        <f t="shared" si="20"/>
        <v>0</v>
      </c>
    </row>
    <row r="432" spans="1:53" x14ac:dyDescent="0.25">
      <c r="A432" t="s">
        <v>838</v>
      </c>
      <c r="B432" t="s">
        <v>204</v>
      </c>
      <c r="C432" t="s">
        <v>731</v>
      </c>
      <c r="D432">
        <v>3310.2095774769946</v>
      </c>
      <c r="E432">
        <v>3402.0332005038363</v>
      </c>
      <c r="F432">
        <v>3409.9554536087949</v>
      </c>
      <c r="G432">
        <v>3414.2835105326076</v>
      </c>
      <c r="H432">
        <v>3395.4223038500177</v>
      </c>
      <c r="I432">
        <v>3358.1481838001287</v>
      </c>
      <c r="J432">
        <v>3329.4729689137857</v>
      </c>
      <c r="K432">
        <v>3310.606466411622</v>
      </c>
      <c r="L432">
        <v>3298.6124956802328</v>
      </c>
      <c r="M432">
        <v>3294.0397491775393</v>
      </c>
      <c r="N432">
        <v>3296.0409730073688</v>
      </c>
      <c r="O432">
        <v>3301.8845437877112</v>
      </c>
      <c r="P432">
        <v>3310.02066295859</v>
      </c>
      <c r="Q432">
        <v>3319.4340151239962</v>
      </c>
      <c r="R432">
        <v>3329.2200964861809</v>
      </c>
      <c r="S432">
        <v>3338.7792350788013</v>
      </c>
      <c r="T432">
        <v>3347.8573172051706</v>
      </c>
      <c r="U432">
        <v>3356.3278935693193</v>
      </c>
      <c r="V432">
        <v>3364.1563846357403</v>
      </c>
      <c r="W432">
        <v>3371.3799419888169</v>
      </c>
      <c r="X432">
        <v>3378.0667551076722</v>
      </c>
      <c r="Y432">
        <v>3384.2871355133257</v>
      </c>
      <c r="Z432">
        <v>3390.109260851666</v>
      </c>
      <c r="AA432">
        <v>3395.5930207297206</v>
      </c>
      <c r="AB432">
        <v>3400.7867229547919</v>
      </c>
      <c r="AC432">
        <v>3405.7275635912051</v>
      </c>
      <c r="AD432">
        <v>3410.4435100465225</v>
      </c>
      <c r="AE432">
        <v>3414.9546315047078</v>
      </c>
      <c r="AF432">
        <v>3419.2747537171776</v>
      </c>
      <c r="AG432">
        <v>3423.4129924072931</v>
      </c>
      <c r="AH432">
        <v>3427.3749508551923</v>
      </c>
      <c r="AI432">
        <v>3431.163612948169</v>
      </c>
      <c r="AJ432">
        <v>3434.7800545143464</v>
      </c>
      <c r="AK432">
        <v>3438.2239536456214</v>
      </c>
      <c r="AL432">
        <v>3441.4939521378765</v>
      </c>
      <c r="AM432">
        <v>3444.58791343148</v>
      </c>
      <c r="AN432">
        <v>3447.503107526511</v>
      </c>
      <c r="AO432">
        <v>3450.2363396427454</v>
      </c>
      <c r="AP432">
        <v>3452.7840418873739</v>
      </c>
      <c r="AQ432">
        <v>3455.1423390583072</v>
      </c>
      <c r="AS432">
        <f t="shared" si="21"/>
        <v>1</v>
      </c>
      <c r="AT432">
        <f t="shared" si="22"/>
        <v>0.12899371673840188</v>
      </c>
      <c r="AU432">
        <f t="shared" si="22"/>
        <v>8.5524314136514512E-2</v>
      </c>
      <c r="AV432">
        <f t="shared" si="22"/>
        <v>9.8214316782220479E-2</v>
      </c>
      <c r="AW432">
        <f t="shared" si="22"/>
        <v>0.13243234180185981</v>
      </c>
      <c r="AX432">
        <f t="shared" si="20"/>
        <v>0.16962531996211427</v>
      </c>
      <c r="AY432">
        <f t="shared" si="20"/>
        <v>6.9133455523759491E-2</v>
      </c>
      <c r="AZ432">
        <f t="shared" si="20"/>
        <v>0.35730655071903206</v>
      </c>
      <c r="BA432">
        <f t="shared" ref="BA432:BA495" si="23">IF($AS432=1,ABS(K432/K433-1),0)</f>
        <v>0.30957534272611631</v>
      </c>
    </row>
    <row r="433" spans="1:53" x14ac:dyDescent="0.25">
      <c r="A433" t="s">
        <v>1</v>
      </c>
      <c r="B433" t="s">
        <v>1</v>
      </c>
      <c r="C433" t="s">
        <v>732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AS433">
        <f t="shared" si="21"/>
        <v>0</v>
      </c>
      <c r="AT433">
        <f t="shared" si="22"/>
        <v>0</v>
      </c>
      <c r="AU433">
        <f t="shared" si="22"/>
        <v>0</v>
      </c>
      <c r="AV433">
        <f t="shared" si="22"/>
        <v>0</v>
      </c>
      <c r="AW433">
        <f t="shared" si="22"/>
        <v>0</v>
      </c>
      <c r="AX433">
        <f t="shared" si="22"/>
        <v>0</v>
      </c>
      <c r="AY433">
        <f t="shared" si="22"/>
        <v>0</v>
      </c>
      <c r="AZ433">
        <f t="shared" si="22"/>
        <v>0</v>
      </c>
      <c r="BA433">
        <f t="shared" si="23"/>
        <v>0</v>
      </c>
    </row>
    <row r="434" spans="1:53" x14ac:dyDescent="0.25">
      <c r="A434" t="s">
        <v>839</v>
      </c>
      <c r="B434" t="s">
        <v>203</v>
      </c>
      <c r="C434" t="s">
        <v>731</v>
      </c>
      <c r="D434">
        <v>1935.6666866669639</v>
      </c>
      <c r="E434">
        <v>2098.2374059371782</v>
      </c>
      <c r="F434">
        <v>2007.9173137623934</v>
      </c>
      <c r="G434">
        <v>2085.5115267352312</v>
      </c>
      <c r="H434">
        <v>2102.3872275082517</v>
      </c>
      <c r="I434">
        <v>2035.9075111133807</v>
      </c>
      <c r="J434">
        <v>1988.8923669425749</v>
      </c>
      <c r="K434">
        <v>1955.5722044304534</v>
      </c>
      <c r="L434">
        <v>1914.8748873810391</v>
      </c>
      <c r="M434">
        <v>1878.2566186358813</v>
      </c>
      <c r="N434">
        <v>1849.2073260062984</v>
      </c>
      <c r="O434">
        <v>1822.112617086801</v>
      </c>
      <c r="P434">
        <v>1795.7945309260217</v>
      </c>
      <c r="Q434">
        <v>1770.5905212271796</v>
      </c>
      <c r="R434">
        <v>1745.3003850750292</v>
      </c>
      <c r="S434">
        <v>1719.0682481698982</v>
      </c>
      <c r="T434">
        <v>1691.7424876463974</v>
      </c>
      <c r="U434">
        <v>1663.14511869836</v>
      </c>
      <c r="V434">
        <v>1633.0966407181136</v>
      </c>
      <c r="W434">
        <v>1601.5675325387447</v>
      </c>
      <c r="X434">
        <v>1568.5720588545732</v>
      </c>
      <c r="Y434">
        <v>1534.1141984965798</v>
      </c>
      <c r="Z434">
        <v>1498.2085563417459</v>
      </c>
      <c r="AA434">
        <v>1460.8743840076136</v>
      </c>
      <c r="AB434">
        <v>1422.1213365690937</v>
      </c>
      <c r="AC434">
        <v>1381.9508902441785</v>
      </c>
      <c r="AD434">
        <v>1340.35867369162</v>
      </c>
      <c r="AE434">
        <v>1297.3335669512653</v>
      </c>
      <c r="AF434">
        <v>1252.8582834486356</v>
      </c>
      <c r="AG434">
        <v>1206.9108584065639</v>
      </c>
      <c r="AH434">
        <v>1159.4654265076306</v>
      </c>
      <c r="AI434">
        <v>1110.4927934651964</v>
      </c>
      <c r="AJ434">
        <v>1059.9610746361541</v>
      </c>
      <c r="AK434">
        <v>1007.8361658267859</v>
      </c>
      <c r="AL434">
        <v>954.08204651135793</v>
      </c>
      <c r="AM434">
        <v>898.66101979572795</v>
      </c>
      <c r="AN434">
        <v>841.53389049115231</v>
      </c>
      <c r="AO434">
        <v>782.66007962837239</v>
      </c>
      <c r="AP434">
        <v>721.99770015245849</v>
      </c>
      <c r="AQ434">
        <v>659.50360723359927</v>
      </c>
      <c r="AS434">
        <f t="shared" si="21"/>
        <v>1</v>
      </c>
      <c r="AT434">
        <f t="shared" si="22"/>
        <v>3.2166656666518079E-2</v>
      </c>
      <c r="AU434">
        <f t="shared" si="22"/>
        <v>0.18735964138761496</v>
      </c>
      <c r="AV434">
        <f t="shared" si="22"/>
        <v>0.14447494087669643</v>
      </c>
      <c r="AW434">
        <f t="shared" si="22"/>
        <v>0.12003841392869563</v>
      </c>
      <c r="AX434">
        <f t="shared" si="22"/>
        <v>7.7594683499872641E-2</v>
      </c>
      <c r="AY434">
        <f t="shared" si="22"/>
        <v>9.8116241161478213E-2</v>
      </c>
      <c r="AZ434">
        <f t="shared" si="22"/>
        <v>0.17269597107463142</v>
      </c>
      <c r="BA434">
        <f t="shared" si="23"/>
        <v>0.13300822968160686</v>
      </c>
    </row>
    <row r="435" spans="1:53" x14ac:dyDescent="0.25">
      <c r="A435" t="s">
        <v>1</v>
      </c>
      <c r="B435" t="s">
        <v>1</v>
      </c>
      <c r="C435" t="s">
        <v>732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AS435">
        <f t="shared" si="21"/>
        <v>0</v>
      </c>
      <c r="AT435">
        <f t="shared" si="22"/>
        <v>0</v>
      </c>
      <c r="AU435">
        <f t="shared" si="22"/>
        <v>0</v>
      </c>
      <c r="AV435">
        <f t="shared" si="22"/>
        <v>0</v>
      </c>
      <c r="AW435">
        <f t="shared" si="22"/>
        <v>0</v>
      </c>
      <c r="AX435">
        <f t="shared" si="22"/>
        <v>0</v>
      </c>
      <c r="AY435">
        <f t="shared" si="22"/>
        <v>0</v>
      </c>
      <c r="AZ435">
        <f t="shared" si="22"/>
        <v>0</v>
      </c>
      <c r="BA435">
        <f t="shared" si="23"/>
        <v>0</v>
      </c>
    </row>
    <row r="436" spans="1:53" x14ac:dyDescent="0.25">
      <c r="A436" t="s">
        <v>839</v>
      </c>
      <c r="B436" t="s">
        <v>204</v>
      </c>
      <c r="C436" t="s">
        <v>731</v>
      </c>
      <c r="D436">
        <v>2146.1853193088255</v>
      </c>
      <c r="E436">
        <v>2199.5498669876724</v>
      </c>
      <c r="F436">
        <v>2236.9830904076975</v>
      </c>
      <c r="G436">
        <v>2314.0462318883474</v>
      </c>
      <c r="H436">
        <v>2332.9676009063433</v>
      </c>
      <c r="I436">
        <v>2324.4046299597226</v>
      </c>
      <c r="J436">
        <v>2325.6204051297022</v>
      </c>
      <c r="K436">
        <v>2325.0723529170996</v>
      </c>
      <c r="L436">
        <v>2320.5802740712406</v>
      </c>
      <c r="M436">
        <v>2318.7295389377864</v>
      </c>
      <c r="N436">
        <v>2319.4546661799432</v>
      </c>
      <c r="O436">
        <v>2320.7369149874812</v>
      </c>
      <c r="P436">
        <v>2322.8110744699507</v>
      </c>
      <c r="Q436">
        <v>2325.6197568148955</v>
      </c>
      <c r="R436">
        <v>2328.559206652867</v>
      </c>
      <c r="S436">
        <v>2331.3440951069265</v>
      </c>
      <c r="T436">
        <v>2333.8992756793723</v>
      </c>
      <c r="U436">
        <v>2336.1000633306221</v>
      </c>
      <c r="V436">
        <v>2337.8723546321717</v>
      </c>
      <c r="W436">
        <v>2339.2116244122681</v>
      </c>
      <c r="X436">
        <v>2340.1279147489695</v>
      </c>
      <c r="Y436">
        <v>2340.6347028939299</v>
      </c>
      <c r="Z436">
        <v>2340.7558425625057</v>
      </c>
      <c r="AA436">
        <v>2340.5163108828983</v>
      </c>
      <c r="AB436">
        <v>2339.9368832033915</v>
      </c>
      <c r="AC436">
        <v>2339.0347354740479</v>
      </c>
      <c r="AD436">
        <v>2337.8234355494205</v>
      </c>
      <c r="AE436">
        <v>2336.3123475323423</v>
      </c>
      <c r="AF436">
        <v>2334.5072326938516</v>
      </c>
      <c r="AG436">
        <v>2332.4109730567852</v>
      </c>
      <c r="AH436">
        <v>2330.0240465174584</v>
      </c>
      <c r="AI436">
        <v>2327.3449879765508</v>
      </c>
      <c r="AJ436">
        <v>2324.3708432350522</v>
      </c>
      <c r="AK436">
        <v>2321.0974969459385</v>
      </c>
      <c r="AL436">
        <v>2317.5199177507384</v>
      </c>
      <c r="AM436">
        <v>2313.6323522477314</v>
      </c>
      <c r="AN436">
        <v>2309.4284680874607</v>
      </c>
      <c r="AO436">
        <v>2304.9014539791315</v>
      </c>
      <c r="AP436">
        <v>2300.0440926471138</v>
      </c>
      <c r="AQ436">
        <v>2294.8488132803977</v>
      </c>
      <c r="AS436">
        <f t="shared" si="21"/>
        <v>1</v>
      </c>
      <c r="AT436">
        <f t="shared" si="22"/>
        <v>0.10799448596222283</v>
      </c>
      <c r="AU436">
        <f t="shared" si="22"/>
        <v>0.16132516736413538</v>
      </c>
      <c r="AV436">
        <f t="shared" si="22"/>
        <v>5.7318545972314561E-2</v>
      </c>
      <c r="AW436">
        <f t="shared" si="22"/>
        <v>0.2335001236078611</v>
      </c>
      <c r="AX436">
        <f t="shared" si="22"/>
        <v>0.32029858568553671</v>
      </c>
      <c r="AY436">
        <f t="shared" si="22"/>
        <v>0.17930219683395365</v>
      </c>
      <c r="AZ436">
        <f t="shared" si="22"/>
        <v>0.28700631163790935</v>
      </c>
      <c r="BA436">
        <f t="shared" si="23"/>
        <v>0.36208105033222004</v>
      </c>
    </row>
    <row r="437" spans="1:53" x14ac:dyDescent="0.25">
      <c r="A437" t="s">
        <v>1</v>
      </c>
      <c r="B437" t="s">
        <v>1</v>
      </c>
      <c r="C437" t="s">
        <v>732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AS437">
        <f t="shared" si="21"/>
        <v>0</v>
      </c>
      <c r="AT437">
        <f t="shared" si="22"/>
        <v>0</v>
      </c>
      <c r="AU437">
        <f t="shared" si="22"/>
        <v>0</v>
      </c>
      <c r="AV437">
        <f t="shared" si="22"/>
        <v>0</v>
      </c>
      <c r="AW437">
        <f t="shared" si="22"/>
        <v>0</v>
      </c>
      <c r="AX437">
        <f t="shared" si="22"/>
        <v>0</v>
      </c>
      <c r="AY437">
        <f t="shared" si="22"/>
        <v>0</v>
      </c>
      <c r="AZ437">
        <f t="shared" si="22"/>
        <v>0</v>
      </c>
      <c r="BA437">
        <f t="shared" si="23"/>
        <v>0</v>
      </c>
    </row>
    <row r="438" spans="1:53" x14ac:dyDescent="0.25">
      <c r="A438" t="s">
        <v>840</v>
      </c>
      <c r="B438" t="s">
        <v>203</v>
      </c>
      <c r="C438" t="s">
        <v>731</v>
      </c>
      <c r="D438">
        <v>39422.821322026713</v>
      </c>
      <c r="E438">
        <v>39758.596085534671</v>
      </c>
      <c r="F438">
        <v>36366.089930376816</v>
      </c>
      <c r="G438">
        <v>36762.388148979197</v>
      </c>
      <c r="H438">
        <v>36135.756472391527</v>
      </c>
      <c r="I438">
        <v>33993.832800167031</v>
      </c>
      <c r="J438">
        <v>32298.954292096962</v>
      </c>
      <c r="K438">
        <v>30875.916924287878</v>
      </c>
      <c r="L438">
        <v>29293.397652536085</v>
      </c>
      <c r="M438">
        <v>27767.343118567878</v>
      </c>
      <c r="N438">
        <v>26355.537967816228</v>
      </c>
      <c r="O438">
        <v>24943.357117979453</v>
      </c>
      <c r="P438">
        <v>23508.008853444044</v>
      </c>
      <c r="Q438">
        <v>22056.468133494178</v>
      </c>
      <c r="R438">
        <v>20565.96814672718</v>
      </c>
      <c r="S438">
        <v>19021.021307307245</v>
      </c>
      <c r="T438">
        <v>17419.71645914299</v>
      </c>
      <c r="U438">
        <v>15759.153284558124</v>
      </c>
      <c r="V438">
        <v>14036.087495507833</v>
      </c>
      <c r="W438">
        <v>12249.886118195718</v>
      </c>
      <c r="X438">
        <v>10400.458542172455</v>
      </c>
      <c r="Y438">
        <v>8487.2793497064486</v>
      </c>
      <c r="Z438">
        <v>6509.8688870143742</v>
      </c>
      <c r="AA438">
        <v>4467.7181750581221</v>
      </c>
      <c r="AB438">
        <v>2360.0508201455814</v>
      </c>
      <c r="AC438">
        <v>185.8819227261265</v>
      </c>
      <c r="AD438">
        <v>-2055.9181496877281</v>
      </c>
      <c r="AE438">
        <v>-4366.6312234024736</v>
      </c>
      <c r="AF438">
        <v>-6747.6742271839248</v>
      </c>
      <c r="AG438">
        <v>-9200.5685364584715</v>
      </c>
      <c r="AH438">
        <v>-11726.925637737135</v>
      </c>
      <c r="AI438">
        <v>-14328.437853714247</v>
      </c>
      <c r="AJ438">
        <v>-17006.868179794823</v>
      </c>
      <c r="AK438">
        <v>-19764.043507994793</v>
      </c>
      <c r="AL438">
        <v>-22601.850939281743</v>
      </c>
      <c r="AM438">
        <v>-25522.235065553141</v>
      </c>
      <c r="AN438">
        <v>-28527.196206037159</v>
      </c>
      <c r="AO438">
        <v>-31618.789660971044</v>
      </c>
      <c r="AP438">
        <v>-34799.1255382417</v>
      </c>
      <c r="AQ438">
        <v>-38070.368940308384</v>
      </c>
      <c r="AS438">
        <f t="shared" si="21"/>
        <v>1</v>
      </c>
      <c r="AT438">
        <f t="shared" si="22"/>
        <v>6.0522995777223088E-2</v>
      </c>
      <c r="AU438">
        <f t="shared" si="22"/>
        <v>2.8603111932700376E-2</v>
      </c>
      <c r="AV438">
        <f t="shared" si="22"/>
        <v>8.5060761054247758E-2</v>
      </c>
      <c r="AW438">
        <f t="shared" si="22"/>
        <v>1.8086793293546899E-3</v>
      </c>
      <c r="AX438">
        <f t="shared" si="22"/>
        <v>3.6626308052196688E-2</v>
      </c>
      <c r="AY438">
        <f t="shared" si="22"/>
        <v>2.5992584734906399E-2</v>
      </c>
      <c r="AZ438">
        <f t="shared" si="22"/>
        <v>7.2881500312963921E-2</v>
      </c>
      <c r="BA438">
        <f t="shared" si="23"/>
        <v>0.20802552392428364</v>
      </c>
    </row>
    <row r="439" spans="1:53" x14ac:dyDescent="0.25">
      <c r="A439" t="s">
        <v>1</v>
      </c>
      <c r="B439" t="s">
        <v>1</v>
      </c>
      <c r="C439" t="s">
        <v>732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AS439">
        <f t="shared" si="21"/>
        <v>0</v>
      </c>
      <c r="AT439">
        <f t="shared" si="22"/>
        <v>0</v>
      </c>
      <c r="AU439">
        <f t="shared" si="22"/>
        <v>0</v>
      </c>
      <c r="AV439">
        <f t="shared" si="22"/>
        <v>0</v>
      </c>
      <c r="AW439">
        <f t="shared" si="22"/>
        <v>0</v>
      </c>
      <c r="AX439">
        <f t="shared" si="22"/>
        <v>0</v>
      </c>
      <c r="AY439">
        <f t="shared" si="22"/>
        <v>0</v>
      </c>
      <c r="AZ439">
        <f t="shared" si="22"/>
        <v>0</v>
      </c>
      <c r="BA439">
        <f t="shared" si="23"/>
        <v>0</v>
      </c>
    </row>
    <row r="440" spans="1:53" x14ac:dyDescent="0.25">
      <c r="A440" t="s">
        <v>840</v>
      </c>
      <c r="B440" t="s">
        <v>204</v>
      </c>
      <c r="C440" t="s">
        <v>731</v>
      </c>
      <c r="D440">
        <v>42966.241614520062</v>
      </c>
      <c r="E440">
        <v>43688.079801638421</v>
      </c>
      <c r="F440">
        <v>43988.40000886644</v>
      </c>
      <c r="G440">
        <v>43790.259283787789</v>
      </c>
      <c r="H440">
        <v>43134.159217701017</v>
      </c>
      <c r="I440">
        <v>42124.446910862869</v>
      </c>
      <c r="J440">
        <v>41017.291518409096</v>
      </c>
      <c r="K440">
        <v>39905.359878669216</v>
      </c>
      <c r="L440">
        <v>38831.258591004989</v>
      </c>
      <c r="M440">
        <v>37809.504088118323</v>
      </c>
      <c r="N440">
        <v>36838.309797433423</v>
      </c>
      <c r="O440">
        <v>35895.404458678895</v>
      </c>
      <c r="P440">
        <v>34961.236610279353</v>
      </c>
      <c r="Q440">
        <v>34018.365672040454</v>
      </c>
      <c r="R440">
        <v>33052.754619334693</v>
      </c>
      <c r="S440">
        <v>32053.837854615107</v>
      </c>
      <c r="T440">
        <v>31015.11125782314</v>
      </c>
      <c r="U440">
        <v>29932.514889972932</v>
      </c>
      <c r="V440">
        <v>28803.833668964435</v>
      </c>
      <c r="W440">
        <v>27628.028086834696</v>
      </c>
      <c r="X440">
        <v>26404.742175782681</v>
      </c>
      <c r="Y440">
        <v>25133.867868379573</v>
      </c>
      <c r="Z440">
        <v>23815.354321136081</v>
      </c>
      <c r="AA440">
        <v>22449.065750960479</v>
      </c>
      <c r="AB440">
        <v>21034.717094602689</v>
      </c>
      <c r="AC440">
        <v>19571.850677583199</v>
      </c>
      <c r="AD440">
        <v>18059.845210026891</v>
      </c>
      <c r="AE440">
        <v>16497.930611908188</v>
      </c>
      <c r="AF440">
        <v>14885.209467794411</v>
      </c>
      <c r="AG440">
        <v>13220.677533886439</v>
      </c>
      <c r="AH440">
        <v>11503.241818503389</v>
      </c>
      <c r="AI440">
        <v>9731.7347178094496</v>
      </c>
      <c r="AJ440">
        <v>7904.9251041222888</v>
      </c>
      <c r="AK440">
        <v>6021.5263421879354</v>
      </c>
      <c r="AL440">
        <v>4080.2019590486161</v>
      </c>
      <c r="AM440">
        <v>2079.5694715821446</v>
      </c>
      <c r="AN440">
        <v>18.202897444745759</v>
      </c>
      <c r="AO440">
        <v>-2105.3657279165491</v>
      </c>
      <c r="AP440">
        <v>-4292.645524961772</v>
      </c>
      <c r="AQ440">
        <v>-6545.1864421297068</v>
      </c>
      <c r="AS440">
        <f t="shared" si="21"/>
        <v>1</v>
      </c>
      <c r="AT440">
        <f t="shared" si="22"/>
        <v>0.18629011332505208</v>
      </c>
      <c r="AU440">
        <f t="shared" si="22"/>
        <v>1.4656845614845926E-2</v>
      </c>
      <c r="AV440">
        <f t="shared" si="22"/>
        <v>1.2997420985317865E-2</v>
      </c>
      <c r="AW440">
        <f t="shared" si="22"/>
        <v>0.13995572665663003</v>
      </c>
      <c r="AX440">
        <f t="shared" si="22"/>
        <v>0.1209792150965725</v>
      </c>
      <c r="AY440">
        <f t="shared" si="22"/>
        <v>7.8234025567289533E-2</v>
      </c>
      <c r="AZ440">
        <f t="shared" si="22"/>
        <v>6.8353385211082696E-2</v>
      </c>
      <c r="BA440">
        <f t="shared" si="23"/>
        <v>6.1651587705363831E-2</v>
      </c>
    </row>
    <row r="441" spans="1:53" x14ac:dyDescent="0.25">
      <c r="A441" t="s">
        <v>1</v>
      </c>
      <c r="B441" t="s">
        <v>1</v>
      </c>
      <c r="C441" t="s">
        <v>732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AS441">
        <f t="shared" si="21"/>
        <v>0</v>
      </c>
      <c r="AT441">
        <f t="shared" si="22"/>
        <v>0</v>
      </c>
      <c r="AU441">
        <f t="shared" si="22"/>
        <v>0</v>
      </c>
      <c r="AV441">
        <f t="shared" si="22"/>
        <v>0</v>
      </c>
      <c r="AW441">
        <f t="shared" si="22"/>
        <v>0</v>
      </c>
      <c r="AX441">
        <f t="shared" si="22"/>
        <v>0</v>
      </c>
      <c r="AY441">
        <f t="shared" si="22"/>
        <v>0</v>
      </c>
      <c r="AZ441">
        <f t="shared" si="22"/>
        <v>0</v>
      </c>
      <c r="BA441">
        <f t="shared" si="23"/>
        <v>0</v>
      </c>
    </row>
    <row r="442" spans="1:53" x14ac:dyDescent="0.25">
      <c r="A442" t="s">
        <v>841</v>
      </c>
      <c r="B442" t="s">
        <v>203</v>
      </c>
      <c r="C442" t="s">
        <v>731</v>
      </c>
      <c r="D442">
        <v>15907.932909305222</v>
      </c>
      <c r="E442">
        <v>15575.534439558531</v>
      </c>
      <c r="F442">
        <v>13233.766919533395</v>
      </c>
      <c r="G442">
        <v>13352.438666187612</v>
      </c>
      <c r="H442">
        <v>13213.919348902891</v>
      </c>
      <c r="I442">
        <v>12532.551620902319</v>
      </c>
      <c r="J442">
        <v>12242.556250027628</v>
      </c>
      <c r="K442">
        <v>12131.486501735788</v>
      </c>
      <c r="L442">
        <v>11925.096054725596</v>
      </c>
      <c r="M442">
        <v>11731.057782175689</v>
      </c>
      <c r="N442">
        <v>11573.792296027365</v>
      </c>
      <c r="O442">
        <v>11396.931755323058</v>
      </c>
      <c r="P442">
        <v>11199.040525640492</v>
      </c>
      <c r="Q442">
        <v>10993.100220941302</v>
      </c>
      <c r="R442">
        <v>10774.034453467855</v>
      </c>
      <c r="S442">
        <v>10539.583424179404</v>
      </c>
      <c r="T442">
        <v>10292.916025548599</v>
      </c>
      <c r="U442">
        <v>10035.078989168298</v>
      </c>
      <c r="V442">
        <v>9765.9454293184026</v>
      </c>
      <c r="W442">
        <v>9486.1440638662025</v>
      </c>
      <c r="X442">
        <v>9196.1403087913204</v>
      </c>
      <c r="Y442">
        <v>8895.9511907179258</v>
      </c>
      <c r="Z442">
        <v>8585.5446489789174</v>
      </c>
      <c r="AA442">
        <v>8264.8695624452521</v>
      </c>
      <c r="AB442">
        <v>7933.76952533031</v>
      </c>
      <c r="AC442">
        <v>7592.0382255516524</v>
      </c>
      <c r="AD442">
        <v>7239.4563591481856</v>
      </c>
      <c r="AE442">
        <v>6875.7835307305722</v>
      </c>
      <c r="AF442">
        <v>6500.7610743464174</v>
      </c>
      <c r="AG442">
        <v>6114.1211750758157</v>
      </c>
      <c r="AH442">
        <v>5715.5873886502159</v>
      </c>
      <c r="AI442">
        <v>5304.8739451577785</v>
      </c>
      <c r="AJ442">
        <v>4881.6868048100514</v>
      </c>
      <c r="AK442">
        <v>4445.7240201307213</v>
      </c>
      <c r="AL442">
        <v>3996.6754193076122</v>
      </c>
      <c r="AM442">
        <v>3534.2225599585727</v>
      </c>
      <c r="AN442">
        <v>3058.0387255046517</v>
      </c>
      <c r="AO442">
        <v>2567.7887897250694</v>
      </c>
      <c r="AP442">
        <v>2063.1290731250701</v>
      </c>
      <c r="AQ442">
        <v>1543.7072174013883</v>
      </c>
      <c r="AS442">
        <f t="shared" si="21"/>
        <v>1</v>
      </c>
      <c r="AT442">
        <f t="shared" si="22"/>
        <v>1.596199446322788E-2</v>
      </c>
      <c r="AU442">
        <f t="shared" si="22"/>
        <v>2.7623021628260025E-2</v>
      </c>
      <c r="AV442">
        <f t="shared" si="22"/>
        <v>6.5147858184982033E-2</v>
      </c>
      <c r="AW442">
        <f t="shared" si="22"/>
        <v>9.833336071297305E-2</v>
      </c>
      <c r="AX442">
        <f t="shared" si="22"/>
        <v>0.20929068810312912</v>
      </c>
      <c r="AY442">
        <f t="shared" si="22"/>
        <v>0.2574045972611938</v>
      </c>
      <c r="AZ442">
        <f t="shared" si="22"/>
        <v>0.17943701830709324</v>
      </c>
      <c r="BA442">
        <f t="shared" si="23"/>
        <v>6.84768805474536E-2</v>
      </c>
    </row>
    <row r="443" spans="1:53" x14ac:dyDescent="0.25">
      <c r="A443" t="s">
        <v>1</v>
      </c>
      <c r="B443" t="s">
        <v>1</v>
      </c>
      <c r="C443" t="s">
        <v>732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AS443">
        <f t="shared" si="21"/>
        <v>0</v>
      </c>
      <c r="AT443">
        <f t="shared" si="22"/>
        <v>0</v>
      </c>
      <c r="AU443">
        <f t="shared" si="22"/>
        <v>0</v>
      </c>
      <c r="AV443">
        <f t="shared" si="22"/>
        <v>0</v>
      </c>
      <c r="AW443">
        <f t="shared" si="22"/>
        <v>0</v>
      </c>
      <c r="AX443">
        <f t="shared" si="22"/>
        <v>0</v>
      </c>
      <c r="AY443">
        <f t="shared" si="22"/>
        <v>0</v>
      </c>
      <c r="AZ443">
        <f t="shared" si="22"/>
        <v>0</v>
      </c>
      <c r="BA443">
        <f t="shared" si="23"/>
        <v>0</v>
      </c>
    </row>
    <row r="444" spans="1:53" x14ac:dyDescent="0.25">
      <c r="A444" t="s">
        <v>841</v>
      </c>
      <c r="B444" t="s">
        <v>204</v>
      </c>
      <c r="C444" t="s">
        <v>731</v>
      </c>
      <c r="D444">
        <v>13219.257198897983</v>
      </c>
      <c r="E444">
        <v>14835.641717173698</v>
      </c>
      <c r="F444">
        <v>15378.414277231939</v>
      </c>
      <c r="G444">
        <v>14518.00353749231</v>
      </c>
      <c r="H444">
        <v>13970.194961906309</v>
      </c>
      <c r="I444">
        <v>13651.132139910347</v>
      </c>
      <c r="J444">
        <v>13287.297320513942</v>
      </c>
      <c r="K444">
        <v>13019.785632700739</v>
      </c>
      <c r="L444">
        <v>12875.77308403654</v>
      </c>
      <c r="M444">
        <v>12756.298581547439</v>
      </c>
      <c r="N444">
        <v>12643.521751458247</v>
      </c>
      <c r="O444">
        <v>12541.23548089336</v>
      </c>
      <c r="P444">
        <v>12434.877806110329</v>
      </c>
      <c r="Q444">
        <v>12315.560747499389</v>
      </c>
      <c r="R444">
        <v>12184.747354509615</v>
      </c>
      <c r="S444">
        <v>12042.381620550193</v>
      </c>
      <c r="T444">
        <v>11887.961542280689</v>
      </c>
      <c r="U444">
        <v>11722.453607724354</v>
      </c>
      <c r="V444">
        <v>11546.964521823262</v>
      </c>
      <c r="W444">
        <v>11362.06343303468</v>
      </c>
      <c r="X444">
        <v>11168.269430045359</v>
      </c>
      <c r="Y444">
        <v>10966.018649601006</v>
      </c>
      <c r="Z444">
        <v>10755.546747344852</v>
      </c>
      <c r="AA444">
        <v>10536.952518237944</v>
      </c>
      <c r="AB444">
        <v>10310.263471130937</v>
      </c>
      <c r="AC444">
        <v>10075.434464978396</v>
      </c>
      <c r="AD444">
        <v>9832.3650884440212</v>
      </c>
      <c r="AE444">
        <v>9580.9212928582565</v>
      </c>
      <c r="AF444">
        <v>9320.9448532824899</v>
      </c>
      <c r="AG444">
        <v>9052.2579955763795</v>
      </c>
      <c r="AH444">
        <v>8774.669109999777</v>
      </c>
      <c r="AI444">
        <v>8487.9759174864739</v>
      </c>
      <c r="AJ444">
        <v>8191.966906754169</v>
      </c>
      <c r="AK444">
        <v>7886.4223918825737</v>
      </c>
      <c r="AL444">
        <v>7571.1152793433575</v>
      </c>
      <c r="AM444">
        <v>7245.8113823782987</v>
      </c>
      <c r="AN444">
        <v>6910.269597180828</v>
      </c>
      <c r="AO444">
        <v>6564.2420149983955</v>
      </c>
      <c r="AP444">
        <v>6207.4739576913416</v>
      </c>
      <c r="AQ444">
        <v>5839.7039575947783</v>
      </c>
      <c r="AS444">
        <f t="shared" si="21"/>
        <v>1</v>
      </c>
      <c r="AT444">
        <f t="shared" si="22"/>
        <v>7.1426260244608741E-2</v>
      </c>
      <c r="AU444">
        <f t="shared" si="22"/>
        <v>3.2894919303236847E-3</v>
      </c>
      <c r="AV444">
        <f t="shared" si="22"/>
        <v>2.7144955732830489E-2</v>
      </c>
      <c r="AW444">
        <f t="shared" si="22"/>
        <v>0.14450165845426177</v>
      </c>
      <c r="AX444">
        <f t="shared" si="22"/>
        <v>0.19423790065877156</v>
      </c>
      <c r="AY444">
        <f t="shared" si="22"/>
        <v>0.21516219867459019</v>
      </c>
      <c r="AZ444">
        <f t="shared" si="22"/>
        <v>0.20388668302201163</v>
      </c>
      <c r="BA444">
        <f t="shared" si="23"/>
        <v>0.18523310265823745</v>
      </c>
    </row>
    <row r="445" spans="1:53" x14ac:dyDescent="0.25">
      <c r="A445" t="s">
        <v>1</v>
      </c>
      <c r="B445" t="s">
        <v>1</v>
      </c>
      <c r="C445" t="s">
        <v>732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AS445">
        <f t="shared" si="21"/>
        <v>0</v>
      </c>
      <c r="AT445">
        <f t="shared" si="22"/>
        <v>0</v>
      </c>
      <c r="AU445">
        <f t="shared" si="22"/>
        <v>0</v>
      </c>
      <c r="AV445">
        <f t="shared" si="22"/>
        <v>0</v>
      </c>
      <c r="AW445">
        <f t="shared" si="22"/>
        <v>0</v>
      </c>
      <c r="AX445">
        <f t="shared" si="22"/>
        <v>0</v>
      </c>
      <c r="AY445">
        <f t="shared" si="22"/>
        <v>0</v>
      </c>
      <c r="AZ445">
        <f t="shared" si="22"/>
        <v>0</v>
      </c>
      <c r="BA445">
        <f t="shared" si="23"/>
        <v>0</v>
      </c>
    </row>
    <row r="446" spans="1:53" x14ac:dyDescent="0.25">
      <c r="A446" t="s">
        <v>842</v>
      </c>
      <c r="B446" t="s">
        <v>203</v>
      </c>
      <c r="C446" t="s">
        <v>731</v>
      </c>
      <c r="D446">
        <v>14552.624422070583</v>
      </c>
      <c r="E446">
        <v>15844.157783202405</v>
      </c>
      <c r="F446">
        <v>13713.389204310271</v>
      </c>
      <c r="G446">
        <v>13419.775106700899</v>
      </c>
      <c r="H446">
        <v>13146.416459468768</v>
      </c>
      <c r="I446">
        <v>12212.558871842219</v>
      </c>
      <c r="J446">
        <v>11527.647847593571</v>
      </c>
      <c r="K446">
        <v>11086.336802496155</v>
      </c>
      <c r="L446">
        <v>10607.308139042889</v>
      </c>
      <c r="M446">
        <v>10147.259973528759</v>
      </c>
      <c r="N446">
        <v>9744.2974395826404</v>
      </c>
      <c r="O446">
        <v>9342.2263161320261</v>
      </c>
      <c r="P446">
        <v>8923.7033790456189</v>
      </c>
      <c r="Q446">
        <v>8495.5011297449837</v>
      </c>
      <c r="R446">
        <v>8051.1315540718824</v>
      </c>
      <c r="S446">
        <v>7584.8482652147432</v>
      </c>
      <c r="T446">
        <v>7097.6086186727716</v>
      </c>
      <c r="U446">
        <v>6589.9854253913472</v>
      </c>
      <c r="V446">
        <v>6061.5514802059188</v>
      </c>
      <c r="W446">
        <v>5512.6716283262667</v>
      </c>
      <c r="X446">
        <v>4943.8354059758894</v>
      </c>
      <c r="Y446">
        <v>4355.131878164706</v>
      </c>
      <c r="Z446">
        <v>3746.5329459026198</v>
      </c>
      <c r="AA446">
        <v>3117.9624107257223</v>
      </c>
      <c r="AB446">
        <v>2469.2091784731892</v>
      </c>
      <c r="AC446">
        <v>1799.9626234124462</v>
      </c>
      <c r="AD446">
        <v>1109.8603716304242</v>
      </c>
      <c r="AE446">
        <v>398.49112277948734</v>
      </c>
      <c r="AF446">
        <v>-334.59937805765912</v>
      </c>
      <c r="AG446">
        <v>-1089.8951807766462</v>
      </c>
      <c r="AH446">
        <v>-1867.9047620139609</v>
      </c>
      <c r="AI446">
        <v>-2669.1591522262297</v>
      </c>
      <c r="AJ446">
        <v>-3494.209249233736</v>
      </c>
      <c r="AK446">
        <v>-4343.624049155238</v>
      </c>
      <c r="AL446">
        <v>-5217.990040615352</v>
      </c>
      <c r="AM446">
        <v>-6117.9107600606385</v>
      </c>
      <c r="AN446">
        <v>-7044.0064659292111</v>
      </c>
      <c r="AO446">
        <v>-7996.9140802230668</v>
      </c>
      <c r="AP446">
        <v>-8977.2872624089741</v>
      </c>
      <c r="AQ446">
        <v>-9985.7965403169583</v>
      </c>
      <c r="AS446">
        <f t="shared" si="21"/>
        <v>1</v>
      </c>
      <c r="AT446">
        <f t="shared" si="22"/>
        <v>0.13941625603433949</v>
      </c>
      <c r="AU446">
        <f t="shared" si="22"/>
        <v>7.9577217195166416E-2</v>
      </c>
      <c r="AV446">
        <f t="shared" si="22"/>
        <v>4.442971191483025E-2</v>
      </c>
      <c r="AW446">
        <f t="shared" si="22"/>
        <v>1.7586009758352894E-2</v>
      </c>
      <c r="AX446">
        <f t="shared" si="22"/>
        <v>1.8628270530665514E-2</v>
      </c>
      <c r="AY446">
        <f t="shared" si="22"/>
        <v>6.6971769337953679E-2</v>
      </c>
      <c r="AZ446">
        <f t="shared" si="22"/>
        <v>2.0326415966858802E-2</v>
      </c>
      <c r="BA446">
        <f t="shared" si="23"/>
        <v>0.12616561815274263</v>
      </c>
    </row>
    <row r="447" spans="1:53" x14ac:dyDescent="0.25">
      <c r="A447" t="s">
        <v>1</v>
      </c>
      <c r="B447" t="s">
        <v>1</v>
      </c>
      <c r="C447" t="s">
        <v>732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AS447">
        <f t="shared" si="21"/>
        <v>0</v>
      </c>
      <c r="AT447">
        <f t="shared" si="22"/>
        <v>0</v>
      </c>
      <c r="AU447">
        <f t="shared" si="22"/>
        <v>0</v>
      </c>
      <c r="AV447">
        <f t="shared" si="22"/>
        <v>0</v>
      </c>
      <c r="AW447">
        <f t="shared" si="22"/>
        <v>0</v>
      </c>
      <c r="AX447">
        <f t="shared" si="22"/>
        <v>0</v>
      </c>
      <c r="AY447">
        <f t="shared" si="22"/>
        <v>0</v>
      </c>
      <c r="AZ447">
        <f t="shared" si="22"/>
        <v>0</v>
      </c>
      <c r="BA447">
        <f t="shared" si="23"/>
        <v>0</v>
      </c>
    </row>
    <row r="448" spans="1:53" x14ac:dyDescent="0.25">
      <c r="A448" t="s">
        <v>842</v>
      </c>
      <c r="B448" t="s">
        <v>204</v>
      </c>
      <c r="C448" t="s">
        <v>731</v>
      </c>
      <c r="D448">
        <v>15296.337801453177</v>
      </c>
      <c r="E448">
        <v>15688.658630381738</v>
      </c>
      <c r="F448">
        <v>15714.818589903425</v>
      </c>
      <c r="G448">
        <v>15532.860744126374</v>
      </c>
      <c r="H448">
        <v>15262.004446551629</v>
      </c>
      <c r="I448">
        <v>14927.547824021771</v>
      </c>
      <c r="J448">
        <v>14593.772053159784</v>
      </c>
      <c r="K448">
        <v>14283.376275207953</v>
      </c>
      <c r="L448">
        <v>13998.62328175459</v>
      </c>
      <c r="M448">
        <v>13733.910412869336</v>
      </c>
      <c r="N448">
        <v>13484.816993588374</v>
      </c>
      <c r="O448">
        <v>13242.72575972561</v>
      </c>
      <c r="P448">
        <v>13000.606117972267</v>
      </c>
      <c r="Q448">
        <v>12753.18809695257</v>
      </c>
      <c r="R448">
        <v>12496.844661216346</v>
      </c>
      <c r="S448">
        <v>12228.989533928052</v>
      </c>
      <c r="T448">
        <v>11948.242421369509</v>
      </c>
      <c r="U448">
        <v>11653.910102536589</v>
      </c>
      <c r="V448">
        <v>11345.734933230273</v>
      </c>
      <c r="W448">
        <v>11023.692969640426</v>
      </c>
      <c r="X448">
        <v>10687.882813111002</v>
      </c>
      <c r="Y448">
        <v>10338.410170399682</v>
      </c>
      <c r="Z448">
        <v>9975.3473980401177</v>
      </c>
      <c r="AA448">
        <v>9598.7093025005561</v>
      </c>
      <c r="AB448">
        <v>9208.446865648315</v>
      </c>
      <c r="AC448">
        <v>8804.447852729616</v>
      </c>
      <c r="AD448">
        <v>8386.5453406015949</v>
      </c>
      <c r="AE448">
        <v>7954.5257772950608</v>
      </c>
      <c r="AF448">
        <v>7508.1372375289429</v>
      </c>
      <c r="AG448">
        <v>7047.0964514500411</v>
      </c>
      <c r="AH448">
        <v>6571.0946456415113</v>
      </c>
      <c r="AI448">
        <v>6079.8018437516075</v>
      </c>
      <c r="AJ448">
        <v>5572.8701107057022</v>
      </c>
      <c r="AK448">
        <v>5049.9358462942182</v>
      </c>
      <c r="AL448">
        <v>4510.6213803956889</v>
      </c>
      <c r="AM448">
        <v>3954.5360321164917</v>
      </c>
      <c r="AN448">
        <v>3381.2768031086634</v>
      </c>
      <c r="AO448">
        <v>2790.4287969899742</v>
      </c>
      <c r="AP448">
        <v>2181.5654492691465</v>
      </c>
      <c r="AQ448">
        <v>1554.2486205579844</v>
      </c>
      <c r="AS448">
        <f t="shared" si="21"/>
        <v>1</v>
      </c>
      <c r="AT448">
        <f t="shared" si="22"/>
        <v>0.18310293150693613</v>
      </c>
      <c r="AU448">
        <f t="shared" si="22"/>
        <v>6.1992451501884371E-3</v>
      </c>
      <c r="AV448">
        <f t="shared" si="22"/>
        <v>9.7633483963359913E-2</v>
      </c>
      <c r="AW448">
        <f t="shared" si="22"/>
        <v>0.11147482963337207</v>
      </c>
      <c r="AX448">
        <f t="shared" si="22"/>
        <v>0.11580672953294546</v>
      </c>
      <c r="AY448">
        <f t="shared" si="22"/>
        <v>0.17920434663257523</v>
      </c>
      <c r="AZ448">
        <f t="shared" si="22"/>
        <v>0.14469935313826854</v>
      </c>
      <c r="BA448">
        <f t="shared" si="23"/>
        <v>0.15179229700894714</v>
      </c>
    </row>
    <row r="449" spans="1:53" x14ac:dyDescent="0.25">
      <c r="A449" t="s">
        <v>1</v>
      </c>
      <c r="B449" t="s">
        <v>1</v>
      </c>
      <c r="C449" t="s">
        <v>732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AS449">
        <f t="shared" si="21"/>
        <v>0</v>
      </c>
      <c r="AT449">
        <f t="shared" si="22"/>
        <v>0</v>
      </c>
      <c r="AU449">
        <f t="shared" si="22"/>
        <v>0</v>
      </c>
      <c r="AV449">
        <f t="shared" si="22"/>
        <v>0</v>
      </c>
      <c r="AW449">
        <f t="shared" ref="AW449:BA512" si="24">IF($AS449=1,ABS(G449/G450-1),0)</f>
        <v>0</v>
      </c>
      <c r="AX449">
        <f t="shared" si="24"/>
        <v>0</v>
      </c>
      <c r="AY449">
        <f t="shared" si="24"/>
        <v>0</v>
      </c>
      <c r="AZ449">
        <f t="shared" si="24"/>
        <v>0</v>
      </c>
      <c r="BA449">
        <f t="shared" si="23"/>
        <v>0</v>
      </c>
    </row>
    <row r="450" spans="1:53" x14ac:dyDescent="0.25">
      <c r="A450" t="s">
        <v>843</v>
      </c>
      <c r="B450" t="s">
        <v>203</v>
      </c>
      <c r="C450" t="s">
        <v>731</v>
      </c>
      <c r="D450">
        <v>4882.1555621183361</v>
      </c>
      <c r="E450">
        <v>5121.2684316910509</v>
      </c>
      <c r="F450">
        <v>3881.0804476629892</v>
      </c>
      <c r="G450">
        <v>3691.9036654295996</v>
      </c>
      <c r="H450">
        <v>3714.9489391786265</v>
      </c>
      <c r="I450">
        <v>3518.3452508952014</v>
      </c>
      <c r="J450">
        <v>3442.6420860625822</v>
      </c>
      <c r="K450">
        <v>3470.5465797238794</v>
      </c>
      <c r="L450">
        <v>3462.867729973761</v>
      </c>
      <c r="M450">
        <v>3442.6748975174742</v>
      </c>
      <c r="N450">
        <v>3433.1330469496552</v>
      </c>
      <c r="O450">
        <v>3415.2718551763119</v>
      </c>
      <c r="P450">
        <v>3385.699295546834</v>
      </c>
      <c r="Q450">
        <v>3351.6644128943808</v>
      </c>
      <c r="R450">
        <v>3313.4206280746657</v>
      </c>
      <c r="S450">
        <v>3270.3385250760475</v>
      </c>
      <c r="T450">
        <v>3224.0276915079048</v>
      </c>
      <c r="U450">
        <v>3175.4620464897962</v>
      </c>
      <c r="V450">
        <v>3124.7763256713079</v>
      </c>
      <c r="W450">
        <v>3072.2468710758731</v>
      </c>
      <c r="X450">
        <v>3018.1154087457435</v>
      </c>
      <c r="Y450">
        <v>2962.4110683915096</v>
      </c>
      <c r="Z450">
        <v>2905.1094265731699</v>
      </c>
      <c r="AA450">
        <v>2846.1890431938737</v>
      </c>
      <c r="AB450">
        <v>2785.5989136572025</v>
      </c>
      <c r="AC450">
        <v>2723.2736028156178</v>
      </c>
      <c r="AD450">
        <v>2659.15197567219</v>
      </c>
      <c r="AE450">
        <v>2593.1747441567786</v>
      </c>
      <c r="AF450">
        <v>2525.2826558693669</v>
      </c>
      <c r="AG450">
        <v>2455.4187731242018</v>
      </c>
      <c r="AH450">
        <v>2383.5280337831537</v>
      </c>
      <c r="AI450">
        <v>2309.5558994547828</v>
      </c>
      <c r="AJ450">
        <v>2233.4479539036074</v>
      </c>
      <c r="AK450">
        <v>2155.1496149049635</v>
      </c>
      <c r="AL450">
        <v>2074.6056719509943</v>
      </c>
      <c r="AM450">
        <v>1991.7600089166554</v>
      </c>
      <c r="AN450">
        <v>1906.5554595599824</v>
      </c>
      <c r="AO450">
        <v>1818.9336732535157</v>
      </c>
      <c r="AP450">
        <v>1728.8350078686635</v>
      </c>
      <c r="AQ450">
        <v>1636.1984596345937</v>
      </c>
      <c r="AS450">
        <f t="shared" si="21"/>
        <v>1</v>
      </c>
      <c r="AT450">
        <f t="shared" ref="AT450:AX513" si="25">IF($AS450=1,ABS(D450/D451-1),0)</f>
        <v>0.11541136900121907</v>
      </c>
      <c r="AU450">
        <f t="shared" si="25"/>
        <v>4.6438175662249837E-2</v>
      </c>
      <c r="AV450">
        <f t="shared" si="25"/>
        <v>3.7907672864901043E-2</v>
      </c>
      <c r="AW450">
        <f t="shared" si="24"/>
        <v>0.19517761910961462</v>
      </c>
      <c r="AX450">
        <f t="shared" si="24"/>
        <v>0.18084835956091116</v>
      </c>
      <c r="AY450">
        <f t="shared" si="24"/>
        <v>0.1208490764240846</v>
      </c>
      <c r="AZ450">
        <f t="shared" si="24"/>
        <v>0.30009142222907181</v>
      </c>
      <c r="BA450">
        <f t="shared" si="23"/>
        <v>0.1227908701791911</v>
      </c>
    </row>
    <row r="451" spans="1:53" x14ac:dyDescent="0.25">
      <c r="A451" t="s">
        <v>1</v>
      </c>
      <c r="B451" t="s">
        <v>1</v>
      </c>
      <c r="C451" t="s">
        <v>732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AS451">
        <f t="shared" si="21"/>
        <v>0</v>
      </c>
      <c r="AT451">
        <f t="shared" si="25"/>
        <v>0</v>
      </c>
      <c r="AU451">
        <f t="shared" si="25"/>
        <v>0</v>
      </c>
      <c r="AV451">
        <f t="shared" si="25"/>
        <v>0</v>
      </c>
      <c r="AW451">
        <f t="shared" si="24"/>
        <v>0</v>
      </c>
      <c r="AX451">
        <f t="shared" si="24"/>
        <v>0</v>
      </c>
      <c r="AY451">
        <f t="shared" si="24"/>
        <v>0</v>
      </c>
      <c r="AZ451">
        <f t="shared" si="24"/>
        <v>0</v>
      </c>
      <c r="BA451">
        <f t="shared" si="23"/>
        <v>0</v>
      </c>
    </row>
    <row r="452" spans="1:53" x14ac:dyDescent="0.25">
      <c r="A452" t="s">
        <v>843</v>
      </c>
      <c r="B452" t="s">
        <v>204</v>
      </c>
      <c r="C452" t="s">
        <v>731</v>
      </c>
      <c r="D452">
        <v>3394.7497340542959</v>
      </c>
      <c r="E452">
        <v>4586.3547814842732</v>
      </c>
      <c r="F452">
        <v>4826.9072494798384</v>
      </c>
      <c r="G452">
        <v>4178.783187798701</v>
      </c>
      <c r="H452">
        <v>3938.3096417243869</v>
      </c>
      <c r="I452">
        <v>3877.6796724193919</v>
      </c>
      <c r="J452">
        <v>3746.6011498311764</v>
      </c>
      <c r="K452">
        <v>3669.2440280580249</v>
      </c>
      <c r="L452">
        <v>3661.1908207274046</v>
      </c>
      <c r="M452">
        <v>3651.0755891762401</v>
      </c>
      <c r="N452">
        <v>3637.6718311189943</v>
      </c>
      <c r="O452">
        <v>3630.7502581402005</v>
      </c>
      <c r="P452">
        <v>3621.7885857657384</v>
      </c>
      <c r="Q452">
        <v>3606.7459827666644</v>
      </c>
      <c r="R452">
        <v>3588.3133137672794</v>
      </c>
      <c r="S452">
        <v>3566.8023023036239</v>
      </c>
      <c r="T452">
        <v>3541.8687485509781</v>
      </c>
      <c r="U452">
        <v>3514.2167197433464</v>
      </c>
      <c r="V452">
        <v>3484.4881623046022</v>
      </c>
      <c r="W452">
        <v>3452.8943796374006</v>
      </c>
      <c r="X452">
        <v>3419.6633016739361</v>
      </c>
      <c r="Y452">
        <v>3385.003798490965</v>
      </c>
      <c r="Z452">
        <v>3349.0122020702129</v>
      </c>
      <c r="AA452">
        <v>3311.729434955605</v>
      </c>
      <c r="AB452">
        <v>3273.181946797662</v>
      </c>
      <c r="AC452">
        <v>3233.3710896847351</v>
      </c>
      <c r="AD452">
        <v>3192.2807333195487</v>
      </c>
      <c r="AE452">
        <v>3149.888700672589</v>
      </c>
      <c r="AF452">
        <v>3106.1688668186944</v>
      </c>
      <c r="AG452">
        <v>3061.0913641703046</v>
      </c>
      <c r="AH452">
        <v>3014.6246287836602</v>
      </c>
      <c r="AI452">
        <v>2966.7360729642151</v>
      </c>
      <c r="AJ452">
        <v>2917.3919861343438</v>
      </c>
      <c r="AK452">
        <v>2866.5576170933127</v>
      </c>
      <c r="AL452">
        <v>2814.1972803557219</v>
      </c>
      <c r="AM452">
        <v>2760.2742952655099</v>
      </c>
      <c r="AN452">
        <v>2704.7509501945897</v>
      </c>
      <c r="AO452">
        <v>2647.5885003435251</v>
      </c>
      <c r="AP452">
        <v>2588.7471561735529</v>
      </c>
      <c r="AQ452">
        <v>2528.186066426113</v>
      </c>
      <c r="AS452">
        <f t="shared" si="21"/>
        <v>1</v>
      </c>
      <c r="AT452">
        <f t="shared" si="25"/>
        <v>7.4968250175521112E-2</v>
      </c>
      <c r="AU452">
        <f t="shared" si="25"/>
        <v>3.6230181085466162E-2</v>
      </c>
      <c r="AV452">
        <f t="shared" si="25"/>
        <v>3.4425435191070552E-2</v>
      </c>
      <c r="AW452">
        <f t="shared" si="24"/>
        <v>5.7116920768707446E-2</v>
      </c>
      <c r="AX452">
        <f t="shared" si="24"/>
        <v>0.12234529544724615</v>
      </c>
      <c r="AY452">
        <f t="shared" si="24"/>
        <v>0.1725671824673094</v>
      </c>
      <c r="AZ452">
        <f t="shared" si="24"/>
        <v>0.33521067349649902</v>
      </c>
      <c r="BA452">
        <f t="shared" si="23"/>
        <v>8.1097238673548899E-2</v>
      </c>
    </row>
    <row r="453" spans="1:53" x14ac:dyDescent="0.25">
      <c r="A453" t="s">
        <v>1</v>
      </c>
      <c r="B453" t="s">
        <v>1</v>
      </c>
      <c r="C453" t="s">
        <v>732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AS453">
        <f t="shared" si="21"/>
        <v>0</v>
      </c>
      <c r="AT453">
        <f t="shared" si="25"/>
        <v>0</v>
      </c>
      <c r="AU453">
        <f t="shared" si="25"/>
        <v>0</v>
      </c>
      <c r="AV453">
        <f t="shared" si="25"/>
        <v>0</v>
      </c>
      <c r="AW453">
        <f t="shared" si="24"/>
        <v>0</v>
      </c>
      <c r="AX453">
        <f t="shared" si="24"/>
        <v>0</v>
      </c>
      <c r="AY453">
        <f t="shared" si="24"/>
        <v>0</v>
      </c>
      <c r="AZ453">
        <f t="shared" si="24"/>
        <v>0</v>
      </c>
      <c r="BA453">
        <f t="shared" si="23"/>
        <v>0</v>
      </c>
    </row>
    <row r="454" spans="1:53" x14ac:dyDescent="0.25">
      <c r="A454" t="s">
        <v>844</v>
      </c>
      <c r="B454" t="s">
        <v>203</v>
      </c>
      <c r="C454" t="s">
        <v>731</v>
      </c>
      <c r="D454">
        <v>25977.327425739088</v>
      </c>
      <c r="E454">
        <v>27006.009145866105</v>
      </c>
      <c r="F454">
        <v>23085.179797158824</v>
      </c>
      <c r="G454">
        <v>22562.918434301246</v>
      </c>
      <c r="H454">
        <v>22090.797421329626</v>
      </c>
      <c r="I454">
        <v>20708.521532290892</v>
      </c>
      <c r="J454">
        <v>19858.587779139925</v>
      </c>
      <c r="K454">
        <v>19390.212611253213</v>
      </c>
      <c r="L454">
        <v>18832.666915784488</v>
      </c>
      <c r="M454">
        <v>18291.236006007763</v>
      </c>
      <c r="N454">
        <v>17817.878588430496</v>
      </c>
      <c r="O454">
        <v>17321.861879880918</v>
      </c>
      <c r="P454">
        <v>16785.828373277196</v>
      </c>
      <c r="Q454">
        <v>16226.746254509286</v>
      </c>
      <c r="R454">
        <v>15637.687113421969</v>
      </c>
      <c r="S454">
        <v>15013.28571909407</v>
      </c>
      <c r="T454">
        <v>14357.822474142755</v>
      </c>
      <c r="U454">
        <v>13673.504189443454</v>
      </c>
      <c r="V454">
        <v>12960.426558902167</v>
      </c>
      <c r="W454">
        <v>12219.63437971138</v>
      </c>
      <c r="X454">
        <v>11452.040152252928</v>
      </c>
      <c r="Y454">
        <v>10657.764998098923</v>
      </c>
      <c r="Z454">
        <v>9836.7162813887699</v>
      </c>
      <c r="AA454">
        <v>8988.7122693920683</v>
      </c>
      <c r="AB454">
        <v>8113.3646748146857</v>
      </c>
      <c r="AC454">
        <v>7210.1555166626495</v>
      </c>
      <c r="AD454">
        <v>6278.5139281853626</v>
      </c>
      <c r="AE454">
        <v>5317.8156841053569</v>
      </c>
      <c r="AF454">
        <v>4327.3904036305321</v>
      </c>
      <c r="AG454">
        <v>3306.5389192944422</v>
      </c>
      <c r="AH454">
        <v>2254.5376992755046</v>
      </c>
      <c r="AI454">
        <v>1170.6388507350639</v>
      </c>
      <c r="AJ454">
        <v>54.072262607165612</v>
      </c>
      <c r="AK454">
        <v>-1095.9533427533024</v>
      </c>
      <c r="AL454">
        <v>-2280.250705534505</v>
      </c>
      <c r="AM454">
        <v>-3499.6541571784765</v>
      </c>
      <c r="AN454">
        <v>-4755.0196851228247</v>
      </c>
      <c r="AO454">
        <v>-6047.225240127198</v>
      </c>
      <c r="AP454">
        <v>-7377.1711038636859</v>
      </c>
      <c r="AQ454">
        <v>-8745.7802487442386</v>
      </c>
      <c r="AS454">
        <f t="shared" si="21"/>
        <v>1</v>
      </c>
      <c r="AT454">
        <f t="shared" si="25"/>
        <v>0.13482711221611487</v>
      </c>
      <c r="AU454">
        <f t="shared" si="25"/>
        <v>7.4185493799585056E-2</v>
      </c>
      <c r="AV454">
        <f t="shared" si="25"/>
        <v>7.0906757469359483E-2</v>
      </c>
      <c r="AW454">
        <f t="shared" si="24"/>
        <v>6.5645795791869244E-2</v>
      </c>
      <c r="AX454">
        <f t="shared" si="24"/>
        <v>0.13367532696960005</v>
      </c>
      <c r="AY454">
        <f t="shared" si="24"/>
        <v>7.9074646047151864E-2</v>
      </c>
      <c r="AZ454">
        <f t="shared" si="24"/>
        <v>2.0744681528652054E-2</v>
      </c>
      <c r="BA454">
        <f t="shared" si="23"/>
        <v>9.8381260520170488E-2</v>
      </c>
    </row>
    <row r="455" spans="1:53" x14ac:dyDescent="0.25">
      <c r="A455" t="s">
        <v>1</v>
      </c>
      <c r="B455" t="s">
        <v>1</v>
      </c>
      <c r="C455" t="s">
        <v>732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AS455">
        <f t="shared" ref="AS455:AS518" si="26">IF(TRIM(B455)&lt;&gt;"",1,0)</f>
        <v>0</v>
      </c>
      <c r="AT455">
        <f t="shared" si="25"/>
        <v>0</v>
      </c>
      <c r="AU455">
        <f t="shared" si="25"/>
        <v>0</v>
      </c>
      <c r="AV455">
        <f t="shared" si="25"/>
        <v>0</v>
      </c>
      <c r="AW455">
        <f t="shared" si="24"/>
        <v>0</v>
      </c>
      <c r="AX455">
        <f t="shared" si="24"/>
        <v>0</v>
      </c>
      <c r="AY455">
        <f t="shared" si="24"/>
        <v>0</v>
      </c>
      <c r="AZ455">
        <f t="shared" si="24"/>
        <v>0</v>
      </c>
      <c r="BA455">
        <f t="shared" si="23"/>
        <v>0</v>
      </c>
    </row>
    <row r="456" spans="1:53" x14ac:dyDescent="0.25">
      <c r="A456" t="s">
        <v>844</v>
      </c>
      <c r="B456" t="s">
        <v>204</v>
      </c>
      <c r="C456" t="s">
        <v>731</v>
      </c>
      <c r="D456">
        <v>24723.251817101016</v>
      </c>
      <c r="E456">
        <v>26772.992828117029</v>
      </c>
      <c r="F456">
        <v>26362.019824242394</v>
      </c>
      <c r="G456">
        <v>25169.260265635065</v>
      </c>
      <c r="H456">
        <v>24651.722461100537</v>
      </c>
      <c r="I456">
        <v>24178.908927398239</v>
      </c>
      <c r="J456">
        <v>23633.342959064816</v>
      </c>
      <c r="K456">
        <v>23226.206420325689</v>
      </c>
      <c r="L456">
        <v>22912.812341240671</v>
      </c>
      <c r="M456">
        <v>22597.172538876359</v>
      </c>
      <c r="N456">
        <v>22289.881919343577</v>
      </c>
      <c r="O456">
        <v>21988.506965463792</v>
      </c>
      <c r="P456">
        <v>21672.923675950398</v>
      </c>
      <c r="Q456">
        <v>21337.022625274549</v>
      </c>
      <c r="R456">
        <v>20982.155671953587</v>
      </c>
      <c r="S456">
        <v>20606.203754785893</v>
      </c>
      <c r="T456">
        <v>20208.324803395502</v>
      </c>
      <c r="U456">
        <v>19789.431131299032</v>
      </c>
      <c r="V456">
        <v>19350.222001838862</v>
      </c>
      <c r="W456">
        <v>18891.019455652247</v>
      </c>
      <c r="X456">
        <v>18412.268402265749</v>
      </c>
      <c r="Y456">
        <v>17914.274479762782</v>
      </c>
      <c r="Z456">
        <v>17397.119902776976</v>
      </c>
      <c r="AA456">
        <v>16860.757720228648</v>
      </c>
      <c r="AB456">
        <v>16305.047889375826</v>
      </c>
      <c r="AC456">
        <v>15729.747628376819</v>
      </c>
      <c r="AD456">
        <v>15134.540171594534</v>
      </c>
      <c r="AE456">
        <v>14519.056790512681</v>
      </c>
      <c r="AF456">
        <v>13882.885849550483</v>
      </c>
      <c r="AG456">
        <v>13225.580407034038</v>
      </c>
      <c r="AH456">
        <v>12546.666227965819</v>
      </c>
      <c r="AI456">
        <v>11845.645821857877</v>
      </c>
      <c r="AJ456">
        <v>11122.000955128824</v>
      </c>
      <c r="AK456">
        <v>10375.194631852573</v>
      </c>
      <c r="AL456">
        <v>9604.6723763157934</v>
      </c>
      <c r="AM456">
        <v>8809.8628665497235</v>
      </c>
      <c r="AN456">
        <v>7990.1783453820099</v>
      </c>
      <c r="AO456">
        <v>7145.0148332577228</v>
      </c>
      <c r="AP456">
        <v>6273.7521686269465</v>
      </c>
      <c r="AQ456">
        <v>5375.7539357762726</v>
      </c>
      <c r="AS456">
        <f t="shared" si="26"/>
        <v>1</v>
      </c>
      <c r="AT456">
        <f t="shared" si="25"/>
        <v>0.11667804051946784</v>
      </c>
      <c r="AU456">
        <f t="shared" si="25"/>
        <v>1.8410469326221257E-2</v>
      </c>
      <c r="AV456">
        <f t="shared" si="25"/>
        <v>5.2502089042296252E-2</v>
      </c>
      <c r="AW456">
        <f t="shared" si="24"/>
        <v>0.15939289076581442</v>
      </c>
      <c r="AX456">
        <f t="shared" si="24"/>
        <v>0.18438178442877562</v>
      </c>
      <c r="AY456">
        <f t="shared" si="24"/>
        <v>0.13080670318016274</v>
      </c>
      <c r="AZ456">
        <f t="shared" si="24"/>
        <v>0.16225744856225122</v>
      </c>
      <c r="BA456">
        <f t="shared" si="23"/>
        <v>0.13620029450766502</v>
      </c>
    </row>
    <row r="457" spans="1:53" x14ac:dyDescent="0.25">
      <c r="A457" t="s">
        <v>1</v>
      </c>
      <c r="B457" t="s">
        <v>1</v>
      </c>
      <c r="C457" t="s">
        <v>732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AS457">
        <f t="shared" si="26"/>
        <v>0</v>
      </c>
      <c r="AT457">
        <f t="shared" si="25"/>
        <v>0</v>
      </c>
      <c r="AU457">
        <f t="shared" si="25"/>
        <v>0</v>
      </c>
      <c r="AV457">
        <f t="shared" si="25"/>
        <v>0</v>
      </c>
      <c r="AW457">
        <f t="shared" si="24"/>
        <v>0</v>
      </c>
      <c r="AX457">
        <f t="shared" si="24"/>
        <v>0</v>
      </c>
      <c r="AY457">
        <f t="shared" si="24"/>
        <v>0</v>
      </c>
      <c r="AZ457">
        <f t="shared" si="24"/>
        <v>0</v>
      </c>
      <c r="BA457">
        <f t="shared" si="23"/>
        <v>0</v>
      </c>
    </row>
    <row r="458" spans="1:53" x14ac:dyDescent="0.25">
      <c r="A458" t="s">
        <v>845</v>
      </c>
      <c r="B458" t="s">
        <v>203</v>
      </c>
      <c r="C458" t="s">
        <v>731</v>
      </c>
      <c r="D458">
        <v>17190.351151108633</v>
      </c>
      <c r="E458">
        <v>17071.987304893308</v>
      </c>
      <c r="F458">
        <v>16273.774983940493</v>
      </c>
      <c r="G458">
        <v>16419.64421226567</v>
      </c>
      <c r="H458">
        <v>16303.342690153657</v>
      </c>
      <c r="I458">
        <v>15867.198052856247</v>
      </c>
      <c r="J458">
        <v>15565.462668224694</v>
      </c>
      <c r="K458">
        <v>15318.769608843579</v>
      </c>
      <c r="L458">
        <v>15026.508307670811</v>
      </c>
      <c r="M458">
        <v>14742.347965793735</v>
      </c>
      <c r="N458">
        <v>14476.738618052113</v>
      </c>
      <c r="O458">
        <v>14202.978735179442</v>
      </c>
      <c r="P458">
        <v>13918.85140296391</v>
      </c>
      <c r="Q458">
        <v>13627.498156135305</v>
      </c>
      <c r="R458">
        <v>13324.681916231108</v>
      </c>
      <c r="S458">
        <v>13007.980884927154</v>
      </c>
      <c r="T458">
        <v>12677.796307445018</v>
      </c>
      <c r="U458">
        <v>12333.871647783337</v>
      </c>
      <c r="V458">
        <v>11975.732312640594</v>
      </c>
      <c r="W458">
        <v>11603.387320285901</v>
      </c>
      <c r="X458">
        <v>11216.856433432073</v>
      </c>
      <c r="Y458">
        <v>10815.999498405061</v>
      </c>
      <c r="Z458">
        <v>10400.667253467487</v>
      </c>
      <c r="AA458">
        <v>9970.6901000868274</v>
      </c>
      <c r="AB458">
        <v>9525.8345495936483</v>
      </c>
      <c r="AC458">
        <v>9065.8250148378938</v>
      </c>
      <c r="AD458">
        <v>8590.3604747108184</v>
      </c>
      <c r="AE458">
        <v>8099.1123196397421</v>
      </c>
      <c r="AF458">
        <v>7591.7282098526011</v>
      </c>
      <c r="AG458">
        <v>7067.8380607867148</v>
      </c>
      <c r="AH458">
        <v>6527.0559945136665</v>
      </c>
      <c r="AI458">
        <v>5968.9813383590081</v>
      </c>
      <c r="AJ458">
        <v>5393.2000540594818</v>
      </c>
      <c r="AK458">
        <v>4799.2855036675792</v>
      </c>
      <c r="AL458">
        <v>4186.7987064088957</v>
      </c>
      <c r="AM458">
        <v>3555.2885362261295</v>
      </c>
      <c r="AN458">
        <v>2904.2918154549589</v>
      </c>
      <c r="AO458">
        <v>2233.3332605087999</v>
      </c>
      <c r="AP458">
        <v>1541.925365323088</v>
      </c>
      <c r="AQ458">
        <v>829.56824754048284</v>
      </c>
      <c r="AS458">
        <f t="shared" si="26"/>
        <v>1</v>
      </c>
      <c r="AT458">
        <f t="shared" si="25"/>
        <v>1.4479265335416436E-2</v>
      </c>
      <c r="AU458">
        <f t="shared" si="25"/>
        <v>4.2436789698559352E-2</v>
      </c>
      <c r="AV458">
        <f t="shared" si="25"/>
        <v>4.3281893948236783E-2</v>
      </c>
      <c r="AW458">
        <f t="shared" si="24"/>
        <v>0.12478724566828814</v>
      </c>
      <c r="AX458">
        <f t="shared" si="24"/>
        <v>0.18518048052876246</v>
      </c>
      <c r="AY458">
        <f t="shared" si="24"/>
        <v>0.26321137272957951</v>
      </c>
      <c r="AZ458">
        <f t="shared" si="24"/>
        <v>0.20382541904289986</v>
      </c>
      <c r="BA458">
        <f t="shared" si="23"/>
        <v>2.0299028163286215E-2</v>
      </c>
    </row>
    <row r="459" spans="1:53" x14ac:dyDescent="0.25">
      <c r="A459" t="s">
        <v>1</v>
      </c>
      <c r="B459" t="s">
        <v>1</v>
      </c>
      <c r="C459" t="s">
        <v>732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AS459">
        <f t="shared" si="26"/>
        <v>0</v>
      </c>
      <c r="AT459">
        <f t="shared" si="25"/>
        <v>0</v>
      </c>
      <c r="AU459">
        <f t="shared" si="25"/>
        <v>0</v>
      </c>
      <c r="AV459">
        <f t="shared" si="25"/>
        <v>0</v>
      </c>
      <c r="AW459">
        <f t="shared" si="24"/>
        <v>0</v>
      </c>
      <c r="AX459">
        <f t="shared" si="24"/>
        <v>0</v>
      </c>
      <c r="AY459">
        <f t="shared" si="24"/>
        <v>0</v>
      </c>
      <c r="AZ459">
        <f t="shared" si="24"/>
        <v>0</v>
      </c>
      <c r="BA459">
        <f t="shared" si="23"/>
        <v>0</v>
      </c>
    </row>
    <row r="460" spans="1:53" x14ac:dyDescent="0.25">
      <c r="A460" t="s">
        <v>845</v>
      </c>
      <c r="B460" t="s">
        <v>204</v>
      </c>
      <c r="C460" t="s">
        <v>731</v>
      </c>
      <c r="D460">
        <v>17960.092809496975</v>
      </c>
      <c r="E460">
        <v>19355.381720156496</v>
      </c>
      <c r="F460">
        <v>19179.694239426408</v>
      </c>
      <c r="G460">
        <v>18690.269147391482</v>
      </c>
      <c r="H460">
        <v>18490.576221470179</v>
      </c>
      <c r="I460">
        <v>18243.411353982934</v>
      </c>
      <c r="J460">
        <v>17978.544911230394</v>
      </c>
      <c r="K460">
        <v>17806.269669941197</v>
      </c>
      <c r="L460">
        <v>17685.713917477442</v>
      </c>
      <c r="M460">
        <v>17574.114994380769</v>
      </c>
      <c r="N460">
        <v>17478.443423686182</v>
      </c>
      <c r="O460">
        <v>17391.548363646078</v>
      </c>
      <c r="P460">
        <v>17300.858110389701</v>
      </c>
      <c r="Q460">
        <v>17202.81617775256</v>
      </c>
      <c r="R460">
        <v>17096.850385235899</v>
      </c>
      <c r="S460">
        <v>16981.032223299881</v>
      </c>
      <c r="T460">
        <v>16854.809977336456</v>
      </c>
      <c r="U460">
        <v>16718.60880552333</v>
      </c>
      <c r="V460">
        <v>16572.767599474493</v>
      </c>
      <c r="W460">
        <v>16417.551696854709</v>
      </c>
      <c r="X460">
        <v>16253.31924338231</v>
      </c>
      <c r="Y460">
        <v>16080.334169617192</v>
      </c>
      <c r="Z460">
        <v>15898.739030486038</v>
      </c>
      <c r="AA460">
        <v>15708.602703309916</v>
      </c>
      <c r="AB460">
        <v>15509.931033284574</v>
      </c>
      <c r="AC460">
        <v>15302.665755041304</v>
      </c>
      <c r="AD460">
        <v>15086.703868564175</v>
      </c>
      <c r="AE460">
        <v>14861.910132586603</v>
      </c>
      <c r="AF460">
        <v>14628.123298407932</v>
      </c>
      <c r="AG460">
        <v>14385.161873532386</v>
      </c>
      <c r="AH460">
        <v>14132.829231257343</v>
      </c>
      <c r="AI460">
        <v>13870.916275523701</v>
      </c>
      <c r="AJ460">
        <v>13599.203266877812</v>
      </c>
      <c r="AK460">
        <v>13317.461200498026</v>
      </c>
      <c r="AL460">
        <v>13025.452678381058</v>
      </c>
      <c r="AM460">
        <v>12722.932401285074</v>
      </c>
      <c r="AN460">
        <v>12409.647511905638</v>
      </c>
      <c r="AO460">
        <v>12085.337800104568</v>
      </c>
      <c r="AP460">
        <v>11749.735801080711</v>
      </c>
      <c r="AQ460">
        <v>11402.566825842965</v>
      </c>
      <c r="AS460">
        <f t="shared" si="26"/>
        <v>1</v>
      </c>
      <c r="AT460">
        <f t="shared" si="25"/>
        <v>0.14286304864759614</v>
      </c>
      <c r="AU460">
        <f t="shared" si="25"/>
        <v>9.1735671507501726E-2</v>
      </c>
      <c r="AV460">
        <f t="shared" si="25"/>
        <v>5.2777524726876912E-3</v>
      </c>
      <c r="AW460">
        <f t="shared" si="24"/>
        <v>0.2036494814136709</v>
      </c>
      <c r="AX460">
        <f t="shared" si="24"/>
        <v>0.24097826989732751</v>
      </c>
      <c r="AY460">
        <f t="shared" si="24"/>
        <v>0.21850196059196736</v>
      </c>
      <c r="AZ460">
        <f t="shared" si="24"/>
        <v>0.24393170353770111</v>
      </c>
      <c r="BA460">
        <f t="shared" si="23"/>
        <v>0.27927794165825115</v>
      </c>
    </row>
    <row r="461" spans="1:53" x14ac:dyDescent="0.25">
      <c r="A461" t="s">
        <v>1</v>
      </c>
      <c r="B461" t="s">
        <v>1</v>
      </c>
      <c r="C461" t="s">
        <v>732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AS461">
        <f t="shared" si="26"/>
        <v>0</v>
      </c>
      <c r="AT461">
        <f t="shared" si="25"/>
        <v>0</v>
      </c>
      <c r="AU461">
        <f t="shared" si="25"/>
        <v>0</v>
      </c>
      <c r="AV461">
        <f t="shared" si="25"/>
        <v>0</v>
      </c>
      <c r="AW461">
        <f t="shared" si="24"/>
        <v>0</v>
      </c>
      <c r="AX461">
        <f t="shared" si="24"/>
        <v>0</v>
      </c>
      <c r="AY461">
        <f t="shared" si="24"/>
        <v>0</v>
      </c>
      <c r="AZ461">
        <f t="shared" si="24"/>
        <v>0</v>
      </c>
      <c r="BA461">
        <f t="shared" si="23"/>
        <v>0</v>
      </c>
    </row>
    <row r="462" spans="1:53" x14ac:dyDescent="0.25">
      <c r="A462" t="s">
        <v>846</v>
      </c>
      <c r="B462" t="s">
        <v>203</v>
      </c>
      <c r="C462" t="s">
        <v>731</v>
      </c>
      <c r="D462">
        <v>10130.228553901268</v>
      </c>
      <c r="E462">
        <v>10413.82482895616</v>
      </c>
      <c r="F462">
        <v>9829.6477034879263</v>
      </c>
      <c r="G462">
        <v>9896.441336563239</v>
      </c>
      <c r="H462">
        <v>9751.2486186207971</v>
      </c>
      <c r="I462">
        <v>9371.7648325799055</v>
      </c>
      <c r="J462">
        <v>9122.9918913029614</v>
      </c>
      <c r="K462">
        <v>8943.0905274327961</v>
      </c>
      <c r="L462">
        <v>8745.5084612742648</v>
      </c>
      <c r="M462">
        <v>8567.2604589296116</v>
      </c>
      <c r="N462">
        <v>8412.7774939356113</v>
      </c>
      <c r="O462">
        <v>8258.0606690404511</v>
      </c>
      <c r="P462">
        <v>8099.1712847892632</v>
      </c>
      <c r="Q462">
        <v>7937.4728879910308</v>
      </c>
      <c r="R462">
        <v>7769.0009871376897</v>
      </c>
      <c r="S462">
        <v>7591.5652842144518</v>
      </c>
      <c r="T462">
        <v>7405.4388150219547</v>
      </c>
      <c r="U462">
        <v>7210.5239578800483</v>
      </c>
      <c r="V462">
        <v>7006.5995316118078</v>
      </c>
      <c r="W462">
        <v>6793.8514052825885</v>
      </c>
      <c r="X462">
        <v>6572.4762003119449</v>
      </c>
      <c r="Y462">
        <v>6342.5342343610155</v>
      </c>
      <c r="Z462">
        <v>6104.0631753466496</v>
      </c>
      <c r="AA462">
        <v>5857.0710516409472</v>
      </c>
      <c r="AB462">
        <v>5601.502869435024</v>
      </c>
      <c r="AC462">
        <v>5337.260280906663</v>
      </c>
      <c r="AD462">
        <v>5064.2172927795054</v>
      </c>
      <c r="AE462">
        <v>4782.2209252635512</v>
      </c>
      <c r="AF462">
        <v>4491.0960142754884</v>
      </c>
      <c r="AG462">
        <v>4190.6514500029207</v>
      </c>
      <c r="AH462">
        <v>3880.682855855086</v>
      </c>
      <c r="AI462">
        <v>3560.9742364621125</v>
      </c>
      <c r="AJ462">
        <v>3231.2997419092808</v>
      </c>
      <c r="AK462">
        <v>2891.424761236598</v>
      </c>
      <c r="AL462">
        <v>2541.1064897570632</v>
      </c>
      <c r="AM462">
        <v>2180.0943674085502</v>
      </c>
      <c r="AN462">
        <v>1808.1303757805326</v>
      </c>
      <c r="AO462">
        <v>1424.9491773288537</v>
      </c>
      <c r="AP462">
        <v>1030.2781753299951</v>
      </c>
      <c r="AQ462">
        <v>623.83752409646149</v>
      </c>
      <c r="AS462">
        <f t="shared" si="26"/>
        <v>1</v>
      </c>
      <c r="AT462">
        <f t="shared" si="25"/>
        <v>7.3117431557337742E-2</v>
      </c>
      <c r="AU462">
        <f t="shared" si="25"/>
        <v>1.1595972954047129E-2</v>
      </c>
      <c r="AV462">
        <f t="shared" si="25"/>
        <v>0.14016377681176295</v>
      </c>
      <c r="AW462">
        <f t="shared" si="24"/>
        <v>2.0356875612252745E-2</v>
      </c>
      <c r="AX462">
        <f t="shared" si="24"/>
        <v>0.10433166688797257</v>
      </c>
      <c r="AY462">
        <f t="shared" si="24"/>
        <v>0.11158401525084871</v>
      </c>
      <c r="AZ462">
        <f t="shared" si="24"/>
        <v>0.13809779083120777</v>
      </c>
      <c r="BA462">
        <f t="shared" si="23"/>
        <v>5.5639859827582239E-2</v>
      </c>
    </row>
    <row r="463" spans="1:53" x14ac:dyDescent="0.25">
      <c r="A463" t="s">
        <v>1</v>
      </c>
      <c r="B463" t="s">
        <v>1</v>
      </c>
      <c r="C463" t="s">
        <v>732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AS463">
        <f t="shared" si="26"/>
        <v>0</v>
      </c>
      <c r="AT463">
        <f t="shared" si="25"/>
        <v>0</v>
      </c>
      <c r="AU463">
        <f t="shared" si="25"/>
        <v>0</v>
      </c>
      <c r="AV463">
        <f t="shared" si="25"/>
        <v>0</v>
      </c>
      <c r="AW463">
        <f t="shared" si="24"/>
        <v>0</v>
      </c>
      <c r="AX463">
        <f t="shared" si="24"/>
        <v>0</v>
      </c>
      <c r="AY463">
        <f t="shared" si="24"/>
        <v>0</v>
      </c>
      <c r="AZ463">
        <f t="shared" si="24"/>
        <v>0</v>
      </c>
      <c r="BA463">
        <f t="shared" si="23"/>
        <v>0</v>
      </c>
    </row>
    <row r="464" spans="1:53" x14ac:dyDescent="0.25">
      <c r="A464" t="s">
        <v>846</v>
      </c>
      <c r="B464" t="s">
        <v>204</v>
      </c>
      <c r="C464" t="s">
        <v>731</v>
      </c>
      <c r="D464">
        <v>10492.433228965998</v>
      </c>
      <c r="E464">
        <v>11227.120069410656</v>
      </c>
      <c r="F464">
        <v>11201.237178265335</v>
      </c>
      <c r="G464">
        <v>10949.870230214703</v>
      </c>
      <c r="H464">
        <v>10858.803334836219</v>
      </c>
      <c r="I464">
        <v>10738.534564304689</v>
      </c>
      <c r="J464">
        <v>10592.309029655895</v>
      </c>
      <c r="K464">
        <v>10489.337673057918</v>
      </c>
      <c r="L464">
        <v>10416.667970744473</v>
      </c>
      <c r="M464">
        <v>10348.817617364301</v>
      </c>
      <c r="N464">
        <v>10290.227217399532</v>
      </c>
      <c r="O464">
        <v>10238.155221088393</v>
      </c>
      <c r="P464">
        <v>10185.528189246434</v>
      </c>
      <c r="Q464">
        <v>10129.718419853787</v>
      </c>
      <c r="R464">
        <v>10070.260785132079</v>
      </c>
      <c r="S464">
        <v>10005.846043193502</v>
      </c>
      <c r="T464">
        <v>9935.9060062368444</v>
      </c>
      <c r="U464">
        <v>9860.5169397150421</v>
      </c>
      <c r="V464">
        <v>9779.7974734109266</v>
      </c>
      <c r="W464">
        <v>9693.8436596927968</v>
      </c>
      <c r="X464">
        <v>9602.839099496141</v>
      </c>
      <c r="Y464">
        <v>9506.9402760013909</v>
      </c>
      <c r="Z464">
        <v>9406.2464564987458</v>
      </c>
      <c r="AA464">
        <v>9300.8185087235215</v>
      </c>
      <c r="AB464">
        <v>9190.6841675826836</v>
      </c>
      <c r="AC464">
        <v>9075.8337411155007</v>
      </c>
      <c r="AD464">
        <v>8956.229660730387</v>
      </c>
      <c r="AE464">
        <v>8831.8134399957871</v>
      </c>
      <c r="AF464">
        <v>8702.5094884342834</v>
      </c>
      <c r="AG464">
        <v>8568.2285356926004</v>
      </c>
      <c r="AH464">
        <v>8428.8709965611415</v>
      </c>
      <c r="AI464">
        <v>8284.3289041973148</v>
      </c>
      <c r="AJ464">
        <v>8134.4872895439148</v>
      </c>
      <c r="AK464">
        <v>7979.2252362535473</v>
      </c>
      <c r="AL464">
        <v>7818.4166074517598</v>
      </c>
      <c r="AM464">
        <v>7651.9304913785636</v>
      </c>
      <c r="AN464">
        <v>7479.6315207264634</v>
      </c>
      <c r="AO464">
        <v>7301.3800822621033</v>
      </c>
      <c r="AP464">
        <v>7117.0324424041428</v>
      </c>
      <c r="AQ464">
        <v>6926.4408156822446</v>
      </c>
      <c r="AS464">
        <f t="shared" si="26"/>
        <v>1</v>
      </c>
      <c r="AT464">
        <f t="shared" si="25"/>
        <v>0.22118636277537229</v>
      </c>
      <c r="AU464">
        <f t="shared" si="25"/>
        <v>5.9862179685703287E-2</v>
      </c>
      <c r="AV464">
        <f t="shared" si="25"/>
        <v>1.5832803043643873E-3</v>
      </c>
      <c r="AW464">
        <f t="shared" si="24"/>
        <v>0.17765866102545735</v>
      </c>
      <c r="AX464">
        <f t="shared" si="24"/>
        <v>0.17177115947299226</v>
      </c>
      <c r="AY464">
        <f t="shared" si="24"/>
        <v>0.13383323453750284</v>
      </c>
      <c r="AZ464">
        <f t="shared" si="24"/>
        <v>0.15548260386777524</v>
      </c>
      <c r="BA464">
        <f t="shared" si="23"/>
        <v>0.16977112446279907</v>
      </c>
    </row>
    <row r="465" spans="1:53" x14ac:dyDescent="0.25">
      <c r="A465" t="s">
        <v>1</v>
      </c>
      <c r="B465" t="s">
        <v>1</v>
      </c>
      <c r="C465" t="s">
        <v>732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AS465">
        <f t="shared" si="26"/>
        <v>0</v>
      </c>
      <c r="AT465">
        <f t="shared" si="25"/>
        <v>0</v>
      </c>
      <c r="AU465">
        <f t="shared" si="25"/>
        <v>0</v>
      </c>
      <c r="AV465">
        <f t="shared" si="25"/>
        <v>0</v>
      </c>
      <c r="AW465">
        <f t="shared" si="24"/>
        <v>0</v>
      </c>
      <c r="AX465">
        <f t="shared" si="24"/>
        <v>0</v>
      </c>
      <c r="AY465">
        <f t="shared" si="24"/>
        <v>0</v>
      </c>
      <c r="AZ465">
        <f t="shared" si="24"/>
        <v>0</v>
      </c>
      <c r="BA465">
        <f t="shared" si="23"/>
        <v>0</v>
      </c>
    </row>
    <row r="466" spans="1:53" x14ac:dyDescent="0.25">
      <c r="A466" t="s">
        <v>847</v>
      </c>
      <c r="B466" t="s">
        <v>203</v>
      </c>
      <c r="C466" t="s">
        <v>731</v>
      </c>
      <c r="D466">
        <v>12138.015360702209</v>
      </c>
      <c r="E466">
        <v>12722.601925935</v>
      </c>
      <c r="F466">
        <v>11754.542505249574</v>
      </c>
      <c r="G466">
        <v>11698.571688966382</v>
      </c>
      <c r="H466">
        <v>11512.53618210449</v>
      </c>
      <c r="I466">
        <v>10927.81662722952</v>
      </c>
      <c r="J466">
        <v>10462.135116277615</v>
      </c>
      <c r="K466">
        <v>10099.703549177206</v>
      </c>
      <c r="L466">
        <v>9707.7209140880732</v>
      </c>
      <c r="M466">
        <v>9326.2519896186041</v>
      </c>
      <c r="N466">
        <v>8974.7054990555371</v>
      </c>
      <c r="O466">
        <v>8622.4160206563138</v>
      </c>
      <c r="P466">
        <v>8261.1829497442523</v>
      </c>
      <c r="Q466">
        <v>7893.5599199221251</v>
      </c>
      <c r="R466">
        <v>7514.9235598254127</v>
      </c>
      <c r="S466">
        <v>7121.5449170625543</v>
      </c>
      <c r="T466">
        <v>6713.3793332691948</v>
      </c>
      <c r="U466">
        <v>6290.1528182173352</v>
      </c>
      <c r="V466">
        <v>5851.2537805817028</v>
      </c>
      <c r="W466">
        <v>5396.5921389395189</v>
      </c>
      <c r="X466">
        <v>4926.1841560269568</v>
      </c>
      <c r="Y466">
        <v>4439.8680366708504</v>
      </c>
      <c r="Z466">
        <v>3937.4511211159406</v>
      </c>
      <c r="AA466">
        <v>3418.7234821277561</v>
      </c>
      <c r="AB466">
        <v>2883.4075321737364</v>
      </c>
      <c r="AC466">
        <v>2331.1751184600816</v>
      </c>
      <c r="AD466">
        <v>1761.670499639753</v>
      </c>
      <c r="AE466">
        <v>1174.5100040415909</v>
      </c>
      <c r="AF466">
        <v>569.28533785818217</v>
      </c>
      <c r="AG466">
        <v>-54.429778635245384</v>
      </c>
      <c r="AH466">
        <v>-697.07711444464076</v>
      </c>
      <c r="AI466">
        <v>-1359.1131866515134</v>
      </c>
      <c r="AJ466">
        <v>-2041.0080493657551</v>
      </c>
      <c r="AK466">
        <v>-2743.2446633011605</v>
      </c>
      <c r="AL466">
        <v>-3466.3188495794966</v>
      </c>
      <c r="AM466">
        <v>-4210.7393107838361</v>
      </c>
      <c r="AN466">
        <v>-4977.0277001974027</v>
      </c>
      <c r="AO466">
        <v>-5765.7188172320784</v>
      </c>
      <c r="AP466">
        <v>-6577.3608493785796</v>
      </c>
      <c r="AQ466">
        <v>-7412.5156292122992</v>
      </c>
      <c r="AS466">
        <f t="shared" si="26"/>
        <v>1</v>
      </c>
      <c r="AT466">
        <f t="shared" si="25"/>
        <v>4.9456628108439427E-2</v>
      </c>
      <c r="AU466">
        <f t="shared" si="25"/>
        <v>7.8939989434952618E-2</v>
      </c>
      <c r="AV466">
        <f t="shared" si="25"/>
        <v>0.26602919105528733</v>
      </c>
      <c r="AW466">
        <f t="shared" si="24"/>
        <v>2.0794200304144805E-2</v>
      </c>
      <c r="AX466">
        <f t="shared" si="24"/>
        <v>0.11071260801779936</v>
      </c>
      <c r="AY466">
        <f t="shared" si="24"/>
        <v>8.3141701578899774E-2</v>
      </c>
      <c r="AZ466">
        <f t="shared" si="24"/>
        <v>5.4757043681582296E-2</v>
      </c>
      <c r="BA466">
        <f t="shared" si="23"/>
        <v>0.12207027562785067</v>
      </c>
    </row>
    <row r="467" spans="1:53" x14ac:dyDescent="0.25">
      <c r="A467" t="s">
        <v>1</v>
      </c>
      <c r="B467" t="s">
        <v>1</v>
      </c>
      <c r="C467" t="s">
        <v>732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AS467">
        <f t="shared" si="26"/>
        <v>0</v>
      </c>
      <c r="AT467">
        <f t="shared" si="25"/>
        <v>0</v>
      </c>
      <c r="AU467">
        <f t="shared" si="25"/>
        <v>0</v>
      </c>
      <c r="AV467">
        <f t="shared" si="25"/>
        <v>0</v>
      </c>
      <c r="AW467">
        <f t="shared" si="24"/>
        <v>0</v>
      </c>
      <c r="AX467">
        <f t="shared" si="24"/>
        <v>0</v>
      </c>
      <c r="AY467">
        <f t="shared" si="24"/>
        <v>0</v>
      </c>
      <c r="AZ467">
        <f t="shared" si="24"/>
        <v>0</v>
      </c>
      <c r="BA467">
        <f t="shared" si="23"/>
        <v>0</v>
      </c>
    </row>
    <row r="468" spans="1:53" x14ac:dyDescent="0.25">
      <c r="A468" t="s">
        <v>847</v>
      </c>
      <c r="B468" t="s">
        <v>204</v>
      </c>
      <c r="C468" t="s">
        <v>731</v>
      </c>
      <c r="D468">
        <v>13433.658829832257</v>
      </c>
      <c r="E468">
        <v>13966.174491754591</v>
      </c>
      <c r="F468">
        <v>14147.565153577289</v>
      </c>
      <c r="G468">
        <v>13920.422513384128</v>
      </c>
      <c r="H468">
        <v>13686.736111792405</v>
      </c>
      <c r="I468">
        <v>13467.03540730695</v>
      </c>
      <c r="J468">
        <v>13231.116987963094</v>
      </c>
      <c r="K468">
        <v>13018.515230439702</v>
      </c>
      <c r="L468">
        <v>12844.649798752191</v>
      </c>
      <c r="M468">
        <v>12688.778779630124</v>
      </c>
      <c r="N468">
        <v>12543.696318529252</v>
      </c>
      <c r="O468">
        <v>12405.884106796253</v>
      </c>
      <c r="P468">
        <v>12268.686243101769</v>
      </c>
      <c r="Q468">
        <v>12126.837101607187</v>
      </c>
      <c r="R468">
        <v>11978.27407965768</v>
      </c>
      <c r="S468">
        <v>11821.451307436739</v>
      </c>
      <c r="T468">
        <v>11655.375509554749</v>
      </c>
      <c r="U468">
        <v>11479.778784275321</v>
      </c>
      <c r="V468">
        <v>11294.738971761963</v>
      </c>
      <c r="W468">
        <v>11100.373921690236</v>
      </c>
      <c r="X468">
        <v>10896.857883581306</v>
      </c>
      <c r="Y468">
        <v>10684.357263856775</v>
      </c>
      <c r="Z468">
        <v>10462.977390861215</v>
      </c>
      <c r="AA468">
        <v>10232.757624114911</v>
      </c>
      <c r="AB468">
        <v>9993.6832492265203</v>
      </c>
      <c r="AC468">
        <v>9745.6874211486902</v>
      </c>
      <c r="AD468">
        <v>9488.6599680705658</v>
      </c>
      <c r="AE468">
        <v>9222.4573992546902</v>
      </c>
      <c r="AF468">
        <v>8946.910363625484</v>
      </c>
      <c r="AG468">
        <v>8661.8288933007898</v>
      </c>
      <c r="AH468">
        <v>8367.0069703102599</v>
      </c>
      <c r="AI468">
        <v>8062.2256393208045</v>
      </c>
      <c r="AJ468">
        <v>7747.2550501718506</v>
      </c>
      <c r="AK468">
        <v>7421.85583735603</v>
      </c>
      <c r="AL468">
        <v>7085.7800520883975</v>
      </c>
      <c r="AM468">
        <v>6738.7717136869833</v>
      </c>
      <c r="AN468">
        <v>6380.5671410050491</v>
      </c>
      <c r="AO468">
        <v>6010.8951383668609</v>
      </c>
      <c r="AP468">
        <v>5629.4770786419831</v>
      </c>
      <c r="AQ468">
        <v>5236.0269129718872</v>
      </c>
      <c r="AS468">
        <f t="shared" si="26"/>
        <v>1</v>
      </c>
      <c r="AT468">
        <f t="shared" si="25"/>
        <v>0.13392916601943594</v>
      </c>
      <c r="AU468">
        <f t="shared" si="25"/>
        <v>0.12187119381111655</v>
      </c>
      <c r="AV468">
        <f t="shared" si="25"/>
        <v>4.2331478197693118E-2</v>
      </c>
      <c r="AW468">
        <f t="shared" si="24"/>
        <v>4.3275313901231183E-2</v>
      </c>
      <c r="AX468">
        <f t="shared" si="24"/>
        <v>5.0643748506363995E-2</v>
      </c>
      <c r="AY468">
        <f t="shared" si="24"/>
        <v>0.158753691903885</v>
      </c>
      <c r="AZ468">
        <f t="shared" si="24"/>
        <v>0.20556874605586284</v>
      </c>
      <c r="BA468">
        <f t="shared" si="23"/>
        <v>0.1684181682318886</v>
      </c>
    </row>
    <row r="469" spans="1:53" x14ac:dyDescent="0.25">
      <c r="A469" t="s">
        <v>1</v>
      </c>
      <c r="B469" t="s">
        <v>1</v>
      </c>
      <c r="C469" t="s">
        <v>732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AS469">
        <f t="shared" si="26"/>
        <v>0</v>
      </c>
      <c r="AT469">
        <f t="shared" si="25"/>
        <v>0</v>
      </c>
      <c r="AU469">
        <f t="shared" si="25"/>
        <v>0</v>
      </c>
      <c r="AV469">
        <f t="shared" si="25"/>
        <v>0</v>
      </c>
      <c r="AW469">
        <f t="shared" si="24"/>
        <v>0</v>
      </c>
      <c r="AX469">
        <f t="shared" si="24"/>
        <v>0</v>
      </c>
      <c r="AY469">
        <f t="shared" si="24"/>
        <v>0</v>
      </c>
      <c r="AZ469">
        <f t="shared" si="24"/>
        <v>0</v>
      </c>
      <c r="BA469">
        <f t="shared" si="23"/>
        <v>0</v>
      </c>
    </row>
    <row r="470" spans="1:53" x14ac:dyDescent="0.25">
      <c r="A470" t="s">
        <v>848</v>
      </c>
      <c r="B470" t="s">
        <v>203</v>
      </c>
      <c r="C470" t="s">
        <v>731</v>
      </c>
      <c r="D470">
        <v>15016.219036013696</v>
      </c>
      <c r="E470">
        <v>15203.805577655075</v>
      </c>
      <c r="F470">
        <v>11698.151126216355</v>
      </c>
      <c r="G470">
        <v>11288.319947539545</v>
      </c>
      <c r="H470">
        <v>11031.413418240772</v>
      </c>
      <c r="I470">
        <v>9902.4544496519957</v>
      </c>
      <c r="J470">
        <v>9131.5605945620191</v>
      </c>
      <c r="K470">
        <v>8675.0074136429103</v>
      </c>
      <c r="L470">
        <v>8133.4015384285449</v>
      </c>
      <c r="M470">
        <v>7595.1594377813308</v>
      </c>
      <c r="N470">
        <v>7118.9162589114712</v>
      </c>
      <c r="O470">
        <v>6632.7575445535113</v>
      </c>
      <c r="P470">
        <v>6119.0564838777645</v>
      </c>
      <c r="Q470">
        <v>5591.8137019402784</v>
      </c>
      <c r="R470">
        <v>5044.5524806291651</v>
      </c>
      <c r="S470">
        <v>4470.9815857035355</v>
      </c>
      <c r="T470">
        <v>3873.3106127128995</v>
      </c>
      <c r="U470">
        <v>3252.6177562084558</v>
      </c>
      <c r="V470">
        <v>2608.3065208875269</v>
      </c>
      <c r="W470">
        <v>1940.7865703158459</v>
      </c>
      <c r="X470">
        <v>1250.5935020895486</v>
      </c>
      <c r="Y470">
        <v>537.72294498413976</v>
      </c>
      <c r="Z470">
        <v>-197.94781322753261</v>
      </c>
      <c r="AA470">
        <v>-956.5620924718678</v>
      </c>
      <c r="AB470">
        <v>-1738.4110151405621</v>
      </c>
      <c r="AC470">
        <v>-2543.8890767541307</v>
      </c>
      <c r="AD470">
        <v>-3373.4358511380997</v>
      </c>
      <c r="AE470">
        <v>-4227.5391136267281</v>
      </c>
      <c r="AF470">
        <v>-5106.731715914837</v>
      </c>
      <c r="AG470">
        <v>-6011.5769575599843</v>
      </c>
      <c r="AH470">
        <v>-6942.6639179470658</v>
      </c>
      <c r="AI470">
        <v>-7900.6066110023967</v>
      </c>
      <c r="AJ470">
        <v>-8886.0413629075774</v>
      </c>
      <c r="AK470">
        <v>-9899.6250466477795</v>
      </c>
      <c r="AL470">
        <v>-10942.034657774682</v>
      </c>
      <c r="AM470">
        <v>-12013.966911842508</v>
      </c>
      <c r="AN470">
        <v>-13116.137896530767</v>
      </c>
      <c r="AO470">
        <v>-14249.283023095195</v>
      </c>
      <c r="AP470">
        <v>-15414.157115438837</v>
      </c>
      <c r="AQ470">
        <v>-16611.534548620664</v>
      </c>
      <c r="AS470">
        <f t="shared" si="26"/>
        <v>1</v>
      </c>
      <c r="AT470">
        <f t="shared" si="25"/>
        <v>0.19267639591324215</v>
      </c>
      <c r="AU470">
        <f t="shared" si="25"/>
        <v>0.22207298517933505</v>
      </c>
      <c r="AV470">
        <f t="shared" si="25"/>
        <v>0.24283811480800288</v>
      </c>
      <c r="AW470">
        <f t="shared" si="24"/>
        <v>9.6428404103134135E-2</v>
      </c>
      <c r="AX470">
        <f t="shared" si="24"/>
        <v>9.0060614450669263E-2</v>
      </c>
      <c r="AY470">
        <f t="shared" si="24"/>
        <v>8.2936242854973585E-2</v>
      </c>
      <c r="AZ470">
        <f t="shared" si="24"/>
        <v>0.17309059181725805</v>
      </c>
      <c r="BA470">
        <f t="shared" si="23"/>
        <v>0.25408362737378243</v>
      </c>
    </row>
    <row r="471" spans="1:53" x14ac:dyDescent="0.25">
      <c r="A471" t="s">
        <v>1</v>
      </c>
      <c r="B471" t="s">
        <v>1</v>
      </c>
      <c r="C471" t="s">
        <v>732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AS471">
        <f t="shared" si="26"/>
        <v>0</v>
      </c>
      <c r="AT471">
        <f t="shared" si="25"/>
        <v>0</v>
      </c>
      <c r="AU471">
        <f t="shared" si="25"/>
        <v>0</v>
      </c>
      <c r="AV471">
        <f t="shared" si="25"/>
        <v>0</v>
      </c>
      <c r="AW471">
        <f t="shared" si="24"/>
        <v>0</v>
      </c>
      <c r="AX471">
        <f t="shared" si="24"/>
        <v>0</v>
      </c>
      <c r="AY471">
        <f t="shared" si="24"/>
        <v>0</v>
      </c>
      <c r="AZ471">
        <f t="shared" si="24"/>
        <v>0</v>
      </c>
      <c r="BA471">
        <f t="shared" si="23"/>
        <v>0</v>
      </c>
    </row>
    <row r="472" spans="1:53" x14ac:dyDescent="0.25">
      <c r="A472" t="s">
        <v>848</v>
      </c>
      <c r="B472" t="s">
        <v>204</v>
      </c>
      <c r="C472" t="s">
        <v>731</v>
      </c>
      <c r="D472">
        <v>13196.869570749812</v>
      </c>
      <c r="E472">
        <v>16899.166551778144</v>
      </c>
      <c r="F472">
        <v>16867.267803101764</v>
      </c>
      <c r="G472">
        <v>14889.276085521196</v>
      </c>
      <c r="H472">
        <v>14326.65276995661</v>
      </c>
      <c r="I472">
        <v>13999.647305538747</v>
      </c>
      <c r="J472">
        <v>13356.803302505556</v>
      </c>
      <c r="K472">
        <v>12889.667777038427</v>
      </c>
      <c r="L472">
        <v>12608.358497409332</v>
      </c>
      <c r="M472">
        <v>12312.335691326669</v>
      </c>
      <c r="N472">
        <v>12022.378605528767</v>
      </c>
      <c r="O472">
        <v>11760.485795024157</v>
      </c>
      <c r="P472">
        <v>11493.157724106568</v>
      </c>
      <c r="Q472">
        <v>11207.696021106545</v>
      </c>
      <c r="R472">
        <v>10909.345295218198</v>
      </c>
      <c r="S472">
        <v>10595.307839992609</v>
      </c>
      <c r="T472">
        <v>10262.808459233183</v>
      </c>
      <c r="U472">
        <v>9912.9589481990079</v>
      </c>
      <c r="V472">
        <v>9546.7479282651911</v>
      </c>
      <c r="W472">
        <v>9164.2968855068975</v>
      </c>
      <c r="X472">
        <v>8766.0960930469955</v>
      </c>
      <c r="Y472">
        <v>8352.6419620883098</v>
      </c>
      <c r="Z472">
        <v>7924.1302040539449</v>
      </c>
      <c r="AA472">
        <v>7480.6208499739005</v>
      </c>
      <c r="AB472">
        <v>7022.1130578341254</v>
      </c>
      <c r="AC472">
        <v>6548.496391979199</v>
      </c>
      <c r="AD472">
        <v>6059.5780035568096</v>
      </c>
      <c r="AE472">
        <v>5555.116565347329</v>
      </c>
      <c r="AF472">
        <v>5034.8292614942548</v>
      </c>
      <c r="AG472">
        <v>4498.397100276452</v>
      </c>
      <c r="AH472">
        <v>3945.4751393741826</v>
      </c>
      <c r="AI472">
        <v>3375.6972815740519</v>
      </c>
      <c r="AJ472">
        <v>2788.6785377799897</v>
      </c>
      <c r="AK472">
        <v>2184.0173544701101</v>
      </c>
      <c r="AL472">
        <v>1561.2973200471752</v>
      </c>
      <c r="AM472">
        <v>920.08794728087378</v>
      </c>
      <c r="AN472">
        <v>259.94525081382017</v>
      </c>
      <c r="AO472">
        <v>-419.58783383575064</v>
      </c>
      <c r="AP472">
        <v>-1118.9812468443852</v>
      </c>
      <c r="AQ472">
        <v>-1838.7177374050661</v>
      </c>
      <c r="AS472">
        <f t="shared" si="26"/>
        <v>1</v>
      </c>
      <c r="AT472">
        <f t="shared" si="25"/>
        <v>0.23231576904938023</v>
      </c>
      <c r="AU472">
        <f t="shared" si="25"/>
        <v>6.5776629345008386E-2</v>
      </c>
      <c r="AV472">
        <f t="shared" si="25"/>
        <v>0.16320544708529228</v>
      </c>
      <c r="AW472">
        <f t="shared" si="24"/>
        <v>3.9958986038996946E-2</v>
      </c>
      <c r="AX472">
        <f t="shared" si="24"/>
        <v>7.5251633890469183E-2</v>
      </c>
      <c r="AY472">
        <f t="shared" si="24"/>
        <v>0.15251891870739653</v>
      </c>
      <c r="AZ472">
        <f t="shared" si="24"/>
        <v>4.7099663100153233E-2</v>
      </c>
      <c r="BA472">
        <f t="shared" si="23"/>
        <v>0.10470241489873389</v>
      </c>
    </row>
    <row r="473" spans="1:53" x14ac:dyDescent="0.25">
      <c r="A473" t="s">
        <v>1</v>
      </c>
      <c r="B473" t="s">
        <v>1</v>
      </c>
      <c r="C473" t="s">
        <v>732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AS473">
        <f t="shared" si="26"/>
        <v>0</v>
      </c>
      <c r="AT473">
        <f t="shared" si="25"/>
        <v>0</v>
      </c>
      <c r="AU473">
        <f t="shared" si="25"/>
        <v>0</v>
      </c>
      <c r="AV473">
        <f t="shared" si="25"/>
        <v>0</v>
      </c>
      <c r="AW473">
        <f t="shared" si="24"/>
        <v>0</v>
      </c>
      <c r="AX473">
        <f t="shared" si="24"/>
        <v>0</v>
      </c>
      <c r="AY473">
        <f t="shared" si="24"/>
        <v>0</v>
      </c>
      <c r="AZ473">
        <f t="shared" si="24"/>
        <v>0</v>
      </c>
      <c r="BA473">
        <f t="shared" si="23"/>
        <v>0</v>
      </c>
    </row>
    <row r="474" spans="1:53" x14ac:dyDescent="0.25">
      <c r="A474" t="s">
        <v>849</v>
      </c>
      <c r="B474" t="s">
        <v>203</v>
      </c>
      <c r="C474" t="s">
        <v>731</v>
      </c>
      <c r="D474">
        <v>3055.7254782411683</v>
      </c>
      <c r="E474">
        <v>3271.222285824691</v>
      </c>
      <c r="F474">
        <v>3122.447230152563</v>
      </c>
      <c r="G474">
        <v>3097.9432843146478</v>
      </c>
      <c r="H474">
        <v>3100.3170576573762</v>
      </c>
      <c r="I474">
        <v>3019.2369590566695</v>
      </c>
      <c r="J474">
        <v>2941.4804038505022</v>
      </c>
      <c r="K474">
        <v>2886.0450842843466</v>
      </c>
      <c r="L474">
        <v>2828.4123207980433</v>
      </c>
      <c r="M474">
        <v>2770.7308130051774</v>
      </c>
      <c r="N474">
        <v>2719.5950172044304</v>
      </c>
      <c r="O474">
        <v>2670.4346495563818</v>
      </c>
      <c r="P474">
        <v>2620.6995388982459</v>
      </c>
      <c r="Q474">
        <v>2570.6180857328441</v>
      </c>
      <c r="R474">
        <v>2519.4946892847274</v>
      </c>
      <c r="S474">
        <v>2466.3763911945548</v>
      </c>
      <c r="T474">
        <v>2411.0549836373498</v>
      </c>
      <c r="U474">
        <v>2353.4314277981721</v>
      </c>
      <c r="V474">
        <v>2293.3499989904381</v>
      </c>
      <c r="W474">
        <v>2230.7506303998152</v>
      </c>
      <c r="X474">
        <v>2165.6352318421382</v>
      </c>
      <c r="Y474">
        <v>2097.9883359751275</v>
      </c>
      <c r="Z474">
        <v>2027.791368612302</v>
      </c>
      <c r="AA474">
        <v>1955.0276954452497</v>
      </c>
      <c r="AB474">
        <v>1879.6717464062549</v>
      </c>
      <c r="AC474">
        <v>1801.6877077988879</v>
      </c>
      <c r="AD474">
        <v>1721.0336309555496</v>
      </c>
      <c r="AE474">
        <v>1637.6615056275664</v>
      </c>
      <c r="AF474">
        <v>1551.5175436407958</v>
      </c>
      <c r="AG474">
        <v>1462.5434101654737</v>
      </c>
      <c r="AH474">
        <v>1370.6770355834847</v>
      </c>
      <c r="AI474">
        <v>1275.8529543319883</v>
      </c>
      <c r="AJ474">
        <v>1178.002712745862</v>
      </c>
      <c r="AK474">
        <v>1077.055184754664</v>
      </c>
      <c r="AL474">
        <v>972.93674870423183</v>
      </c>
      <c r="AM474">
        <v>865.57140647176175</v>
      </c>
      <c r="AN474">
        <v>754.88087575587542</v>
      </c>
      <c r="AO474">
        <v>640.7846390599766</v>
      </c>
      <c r="AP474">
        <v>523.19996509485554</v>
      </c>
      <c r="AQ474">
        <v>402.04191374902393</v>
      </c>
      <c r="AS474">
        <f t="shared" si="26"/>
        <v>1</v>
      </c>
      <c r="AT474">
        <f t="shared" si="25"/>
        <v>0.19973517009861341</v>
      </c>
      <c r="AU474">
        <f t="shared" si="25"/>
        <v>8.9318110497732528E-2</v>
      </c>
      <c r="AV474">
        <f t="shared" si="25"/>
        <v>0.20870571967750562</v>
      </c>
      <c r="AW474">
        <f t="shared" si="24"/>
        <v>8.3990749759122463E-2</v>
      </c>
      <c r="AX474">
        <f t="shared" si="24"/>
        <v>0.2711427050665749</v>
      </c>
      <c r="AY474">
        <f t="shared" si="24"/>
        <v>0.20769478362266791</v>
      </c>
      <c r="AZ474">
        <f t="shared" si="24"/>
        <v>0.19913591677558173</v>
      </c>
      <c r="BA474">
        <f t="shared" si="23"/>
        <v>0.10731670761387357</v>
      </c>
    </row>
    <row r="475" spans="1:53" x14ac:dyDescent="0.25">
      <c r="A475" t="s">
        <v>1</v>
      </c>
      <c r="B475" t="s">
        <v>1</v>
      </c>
      <c r="C475" t="s">
        <v>732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AS475">
        <f t="shared" si="26"/>
        <v>0</v>
      </c>
      <c r="AT475">
        <f t="shared" si="25"/>
        <v>0</v>
      </c>
      <c r="AU475">
        <f t="shared" si="25"/>
        <v>0</v>
      </c>
      <c r="AV475">
        <f t="shared" si="25"/>
        <v>0</v>
      </c>
      <c r="AW475">
        <f t="shared" si="24"/>
        <v>0</v>
      </c>
      <c r="AX475">
        <f t="shared" si="24"/>
        <v>0</v>
      </c>
      <c r="AY475">
        <f t="shared" si="24"/>
        <v>0</v>
      </c>
      <c r="AZ475">
        <f t="shared" si="24"/>
        <v>0</v>
      </c>
      <c r="BA475">
        <f t="shared" si="23"/>
        <v>0</v>
      </c>
    </row>
    <row r="476" spans="1:53" x14ac:dyDescent="0.25">
      <c r="A476" t="s">
        <v>849</v>
      </c>
      <c r="B476" t="s">
        <v>204</v>
      </c>
      <c r="C476" t="s">
        <v>731</v>
      </c>
      <c r="D476">
        <v>3146.0219675332323</v>
      </c>
      <c r="E476">
        <v>3331.7801072903535</v>
      </c>
      <c r="F476">
        <v>3515.2108221019175</v>
      </c>
      <c r="G476">
        <v>3470.5005628786748</v>
      </c>
      <c r="H476">
        <v>3423.8519523475497</v>
      </c>
      <c r="I476">
        <v>3416.7427374370818</v>
      </c>
      <c r="J476">
        <v>3390.1847126640441</v>
      </c>
      <c r="K476">
        <v>3355.6131283764112</v>
      </c>
      <c r="L476">
        <v>3333.8800193144066</v>
      </c>
      <c r="M476">
        <v>3316.4329284438968</v>
      </c>
      <c r="N476">
        <v>3299.5841171983566</v>
      </c>
      <c r="O476">
        <v>3285.5797246075153</v>
      </c>
      <c r="P476">
        <v>3273.5206139720367</v>
      </c>
      <c r="Q476">
        <v>3261.4347915171484</v>
      </c>
      <c r="R476">
        <v>3248.9720340853642</v>
      </c>
      <c r="S476">
        <v>3235.8698587494605</v>
      </c>
      <c r="T476">
        <v>3221.6739496813757</v>
      </c>
      <c r="U476">
        <v>3206.1790374935499</v>
      </c>
      <c r="V476">
        <v>3189.3624560275348</v>
      </c>
      <c r="W476">
        <v>3171.1920763011531</v>
      </c>
      <c r="X476">
        <v>3151.6651795411017</v>
      </c>
      <c r="Y476">
        <v>3130.8131265668649</v>
      </c>
      <c r="Z476">
        <v>3108.6665616477544</v>
      </c>
      <c r="AA476">
        <v>3085.2461605455696</v>
      </c>
      <c r="AB476">
        <v>3060.5682524376271</v>
      </c>
      <c r="AC476">
        <v>3034.6414047114931</v>
      </c>
      <c r="AD476">
        <v>3007.4651426761911</v>
      </c>
      <c r="AE476">
        <v>2979.0319205752503</v>
      </c>
      <c r="AF476">
        <v>2949.3286044617657</v>
      </c>
      <c r="AG476">
        <v>2918.3371234870178</v>
      </c>
      <c r="AH476">
        <v>2886.0355089669342</v>
      </c>
      <c r="AI476">
        <v>2852.3987685629218</v>
      </c>
      <c r="AJ476">
        <v>2817.3994404973109</v>
      </c>
      <c r="AK476">
        <v>2781.0080065440088</v>
      </c>
      <c r="AL476">
        <v>2743.1932316971343</v>
      </c>
      <c r="AM476">
        <v>2703.9223865978779</v>
      </c>
      <c r="AN476">
        <v>2663.1613974246079</v>
      </c>
      <c r="AO476">
        <v>2620.8749535022321</v>
      </c>
      <c r="AP476">
        <v>2577.0265803725351</v>
      </c>
      <c r="AQ476">
        <v>2531.5786848888229</v>
      </c>
      <c r="AS476">
        <f t="shared" si="26"/>
        <v>1</v>
      </c>
      <c r="AT476">
        <f t="shared" si="25"/>
        <v>0.12558925493138906</v>
      </c>
      <c r="AU476">
        <f t="shared" si="25"/>
        <v>0.19375854793635017</v>
      </c>
      <c r="AV476">
        <f t="shared" si="25"/>
        <v>6.1997227221123108E-2</v>
      </c>
      <c r="AW476">
        <f t="shared" si="24"/>
        <v>0.14236358225104495</v>
      </c>
      <c r="AX476">
        <f t="shared" si="24"/>
        <v>2.7591038810693025E-2</v>
      </c>
      <c r="AY476">
        <f t="shared" si="24"/>
        <v>0.18719344594756149</v>
      </c>
      <c r="AZ476">
        <f t="shared" si="24"/>
        <v>0.28464748490490499</v>
      </c>
      <c r="BA476">
        <f t="shared" si="23"/>
        <v>6.9347714587766562E-2</v>
      </c>
    </row>
    <row r="477" spans="1:53" x14ac:dyDescent="0.25">
      <c r="A477" t="s">
        <v>1</v>
      </c>
      <c r="B477" t="s">
        <v>1</v>
      </c>
      <c r="C477" t="s">
        <v>732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AS477">
        <f t="shared" si="26"/>
        <v>0</v>
      </c>
      <c r="AT477">
        <f t="shared" si="25"/>
        <v>0</v>
      </c>
      <c r="AU477">
        <f t="shared" si="25"/>
        <v>0</v>
      </c>
      <c r="AV477">
        <f t="shared" si="25"/>
        <v>0</v>
      </c>
      <c r="AW477">
        <f t="shared" si="24"/>
        <v>0</v>
      </c>
      <c r="AX477">
        <f t="shared" si="24"/>
        <v>0</v>
      </c>
      <c r="AY477">
        <f t="shared" si="24"/>
        <v>0</v>
      </c>
      <c r="AZ477">
        <f t="shared" si="24"/>
        <v>0</v>
      </c>
      <c r="BA477">
        <f t="shared" si="23"/>
        <v>0</v>
      </c>
    </row>
    <row r="478" spans="1:53" x14ac:dyDescent="0.25">
      <c r="A478" t="s">
        <v>850</v>
      </c>
      <c r="B478" t="s">
        <v>203</v>
      </c>
      <c r="C478" t="s">
        <v>731</v>
      </c>
      <c r="D478">
        <v>8179.4258323435097</v>
      </c>
      <c r="E478">
        <v>9674.0431878080326</v>
      </c>
      <c r="F478">
        <v>8639.9073332349672</v>
      </c>
      <c r="G478">
        <v>7838.7413911794611</v>
      </c>
      <c r="H478">
        <v>7355.3096253435651</v>
      </c>
      <c r="I478">
        <v>6721.9329390735184</v>
      </c>
      <c r="J478">
        <v>6214.9760265578443</v>
      </c>
      <c r="K478">
        <v>5909.1508544350982</v>
      </c>
      <c r="L478">
        <v>5672.1398508834718</v>
      </c>
      <c r="M478">
        <v>5468.7990304705891</v>
      </c>
      <c r="N478">
        <v>5306.9736543086838</v>
      </c>
      <c r="O478">
        <v>5159.1880575820614</v>
      </c>
      <c r="P478">
        <v>5007.000895139161</v>
      </c>
      <c r="Q478">
        <v>4848.1081074707618</v>
      </c>
      <c r="R478">
        <v>4680.011966234586</v>
      </c>
      <c r="S478">
        <v>4499.6617171864127</v>
      </c>
      <c r="T478">
        <v>4307.2628795384881</v>
      </c>
      <c r="U478">
        <v>4103.7591494865992</v>
      </c>
      <c r="V478">
        <v>3889.6882611155743</v>
      </c>
      <c r="W478">
        <v>3665.6713686581825</v>
      </c>
      <c r="X478">
        <v>3432.3789167611139</v>
      </c>
      <c r="Y478">
        <v>3190.2332444607091</v>
      </c>
      <c r="Z478">
        <v>2939.4831247757138</v>
      </c>
      <c r="AA478">
        <v>2680.278142379273</v>
      </c>
      <c r="AB478">
        <v>2412.6649584300321</v>
      </c>
      <c r="AC478">
        <v>2136.6036323604785</v>
      </c>
      <c r="AD478">
        <v>1852.0026697627982</v>
      </c>
      <c r="AE478">
        <v>1558.7330699646336</v>
      </c>
      <c r="AF478">
        <v>1256.6365657708266</v>
      </c>
      <c r="AG478">
        <v>945.53455205346836</v>
      </c>
      <c r="AH478">
        <v>625.23385216522729</v>
      </c>
      <c r="AI478">
        <v>295.52918035175753</v>
      </c>
      <c r="AJ478">
        <v>-43.794902247260325</v>
      </c>
      <c r="AK478">
        <v>-392.96263205025025</v>
      </c>
      <c r="AL478">
        <v>-752.20636516579543</v>
      </c>
      <c r="AM478">
        <v>-1121.7661912507865</v>
      </c>
      <c r="AN478">
        <v>-1501.8896340766878</v>
      </c>
      <c r="AO478">
        <v>-1892.8314891431546</v>
      </c>
      <c r="AP478">
        <v>-2294.8537474115365</v>
      </c>
      <c r="AQ478">
        <v>-2708.2255633236127</v>
      </c>
      <c r="AS478">
        <f t="shared" si="26"/>
        <v>1</v>
      </c>
      <c r="AT478">
        <f t="shared" si="25"/>
        <v>0.21935388079062457</v>
      </c>
      <c r="AU478">
        <f t="shared" si="25"/>
        <v>7.1945204546428165E-2</v>
      </c>
      <c r="AV478">
        <f t="shared" si="25"/>
        <v>0.27033972356769131</v>
      </c>
      <c r="AW478">
        <f t="shared" si="24"/>
        <v>0.13473384354074414</v>
      </c>
      <c r="AX478">
        <f t="shared" si="24"/>
        <v>0.22527230140655763</v>
      </c>
      <c r="AY478">
        <f t="shared" si="24"/>
        <v>0.22573540099808875</v>
      </c>
      <c r="AZ478">
        <f t="shared" si="24"/>
        <v>0.21886174280404869</v>
      </c>
      <c r="BA478">
        <f t="shared" si="23"/>
        <v>2.937732351591682E-2</v>
      </c>
    </row>
    <row r="479" spans="1:53" x14ac:dyDescent="0.25">
      <c r="A479" t="s">
        <v>1</v>
      </c>
      <c r="B479" t="s">
        <v>1</v>
      </c>
      <c r="C479" t="s">
        <v>732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AS479">
        <f t="shared" si="26"/>
        <v>0</v>
      </c>
      <c r="AT479">
        <f t="shared" si="25"/>
        <v>0</v>
      </c>
      <c r="AU479">
        <f t="shared" si="25"/>
        <v>0</v>
      </c>
      <c r="AV479">
        <f t="shared" si="25"/>
        <v>0</v>
      </c>
      <c r="AW479">
        <f t="shared" si="24"/>
        <v>0</v>
      </c>
      <c r="AX479">
        <f t="shared" si="24"/>
        <v>0</v>
      </c>
      <c r="AY479">
        <f t="shared" si="24"/>
        <v>0</v>
      </c>
      <c r="AZ479">
        <f t="shared" si="24"/>
        <v>0</v>
      </c>
      <c r="BA479">
        <f t="shared" si="23"/>
        <v>0</v>
      </c>
    </row>
    <row r="480" spans="1:53" x14ac:dyDescent="0.25">
      <c r="A480" t="s">
        <v>850</v>
      </c>
      <c r="B480" t="s">
        <v>204</v>
      </c>
      <c r="C480" t="s">
        <v>731</v>
      </c>
      <c r="D480">
        <v>6826.2371560395568</v>
      </c>
      <c r="E480">
        <v>6705.9659545368995</v>
      </c>
      <c r="F480">
        <v>7273.6184108078141</v>
      </c>
      <c r="G480">
        <v>7759.8534211858823</v>
      </c>
      <c r="H480">
        <v>7951.1399406415239</v>
      </c>
      <c r="I480">
        <v>8072.0383163639781</v>
      </c>
      <c r="J480">
        <v>8137.2848647457777</v>
      </c>
      <c r="K480">
        <v>8108.6486768140858</v>
      </c>
      <c r="L480">
        <v>8039.7696514970467</v>
      </c>
      <c r="M480">
        <v>7964.3993553016699</v>
      </c>
      <c r="N480">
        <v>7884.4618638575321</v>
      </c>
      <c r="O480">
        <v>7805.0899988298079</v>
      </c>
      <c r="P480">
        <v>7732.3451849650246</v>
      </c>
      <c r="Q480">
        <v>7665.1588910290884</v>
      </c>
      <c r="R480">
        <v>7601.2747467368517</v>
      </c>
      <c r="S480">
        <v>7539.4131574625462</v>
      </c>
      <c r="T480">
        <v>7478.0796271296877</v>
      </c>
      <c r="U480">
        <v>7415.7385928584481</v>
      </c>
      <c r="V480">
        <v>7351.4283314985933</v>
      </c>
      <c r="W480">
        <v>7284.5450538779733</v>
      </c>
      <c r="X480">
        <v>7214.6738941276508</v>
      </c>
      <c r="Y480">
        <v>7141.5907627206179</v>
      </c>
      <c r="Z480">
        <v>7065.2116026609347</v>
      </c>
      <c r="AA480">
        <v>6985.5107782165251</v>
      </c>
      <c r="AB480">
        <v>6902.4909141564585</v>
      </c>
      <c r="AC480">
        <v>6816.1660572424662</v>
      </c>
      <c r="AD480">
        <v>6726.5450326170667</v>
      </c>
      <c r="AE480">
        <v>6633.6234612951266</v>
      </c>
      <c r="AF480">
        <v>6537.3831068158415</v>
      </c>
      <c r="AG480">
        <v>6437.7920354708913</v>
      </c>
      <c r="AH480">
        <v>6334.8057268251778</v>
      </c>
      <c r="AI480">
        <v>6228.3690769245695</v>
      </c>
      <c r="AJ480">
        <v>6118.4183434173046</v>
      </c>
      <c r="AK480">
        <v>6004.8826609841999</v>
      </c>
      <c r="AL480">
        <v>5887.6853096424293</v>
      </c>
      <c r="AM480">
        <v>5766.7446996382823</v>
      </c>
      <c r="AN480">
        <v>5641.9750718930536</v>
      </c>
      <c r="AO480">
        <v>5513.286988222113</v>
      </c>
      <c r="AP480">
        <v>5380.5876754649416</v>
      </c>
      <c r="AQ480">
        <v>5243.7812528846807</v>
      </c>
      <c r="AS480">
        <f t="shared" si="26"/>
        <v>1</v>
      </c>
      <c r="AT480">
        <f t="shared" si="25"/>
        <v>0.15875694381931016</v>
      </c>
      <c r="AU480">
        <f t="shared" si="25"/>
        <v>0.1469071240870361</v>
      </c>
      <c r="AV480">
        <f t="shared" si="25"/>
        <v>0.13899442699777853</v>
      </c>
      <c r="AW480">
        <f t="shared" si="24"/>
        <v>0.18525331009407098</v>
      </c>
      <c r="AX480">
        <f t="shared" si="24"/>
        <v>0.19314825039638706</v>
      </c>
      <c r="AY480">
        <f t="shared" si="24"/>
        <v>9.3920357279303257E-2</v>
      </c>
      <c r="AZ480">
        <f t="shared" si="24"/>
        <v>2.6786733721864797E-2</v>
      </c>
      <c r="BA480">
        <f t="shared" si="23"/>
        <v>7.7619306470926408E-2</v>
      </c>
    </row>
    <row r="481" spans="1:53" x14ac:dyDescent="0.25">
      <c r="A481" t="s">
        <v>1</v>
      </c>
      <c r="B481" t="s">
        <v>1</v>
      </c>
      <c r="C481" t="s">
        <v>732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AS481">
        <f t="shared" si="26"/>
        <v>0</v>
      </c>
      <c r="AT481">
        <f t="shared" si="25"/>
        <v>0</v>
      </c>
      <c r="AU481">
        <f t="shared" si="25"/>
        <v>0</v>
      </c>
      <c r="AV481">
        <f t="shared" si="25"/>
        <v>0</v>
      </c>
      <c r="AW481">
        <f t="shared" si="24"/>
        <v>0</v>
      </c>
      <c r="AX481">
        <f t="shared" si="24"/>
        <v>0</v>
      </c>
      <c r="AY481">
        <f t="shared" si="24"/>
        <v>0</v>
      </c>
      <c r="AZ481">
        <f t="shared" si="24"/>
        <v>0</v>
      </c>
      <c r="BA481">
        <f t="shared" si="23"/>
        <v>0</v>
      </c>
    </row>
    <row r="482" spans="1:53" x14ac:dyDescent="0.25">
      <c r="A482" t="s">
        <v>851</v>
      </c>
      <c r="B482" t="s">
        <v>203</v>
      </c>
      <c r="C482" t="s">
        <v>731</v>
      </c>
      <c r="D482">
        <v>48837.407201722206</v>
      </c>
      <c r="E482">
        <v>49712.685221120344</v>
      </c>
      <c r="F482">
        <v>47261.877872455341</v>
      </c>
      <c r="G482">
        <v>48106.407243253227</v>
      </c>
      <c r="H482">
        <v>47962.133554163222</v>
      </c>
      <c r="I482">
        <v>46308.447335130375</v>
      </c>
      <c r="J482">
        <v>44957.759730442696</v>
      </c>
      <c r="K482">
        <v>43774.594459217085</v>
      </c>
      <c r="L482">
        <v>42397.231188381673</v>
      </c>
      <c r="M482">
        <v>41037.815499329059</v>
      </c>
      <c r="N482">
        <v>39769.793259272847</v>
      </c>
      <c r="O482">
        <v>38499.667674584693</v>
      </c>
      <c r="P482">
        <v>37213.223681997719</v>
      </c>
      <c r="Q482">
        <v>35919.296084454865</v>
      </c>
      <c r="R482">
        <v>34598.160829509769</v>
      </c>
      <c r="S482">
        <v>33234.857020828938</v>
      </c>
      <c r="T482">
        <v>31826.435905196209</v>
      </c>
      <c r="U482">
        <v>30368.906213793183</v>
      </c>
      <c r="V482">
        <v>28858.132931561973</v>
      </c>
      <c r="W482">
        <v>27292.534173909065</v>
      </c>
      <c r="X482">
        <v>25671.295717136287</v>
      </c>
      <c r="Y482">
        <v>23993.412987046217</v>
      </c>
      <c r="Z482">
        <v>22258.098796163453</v>
      </c>
      <c r="AA482">
        <v>20464.666150087221</v>
      </c>
      <c r="AB482">
        <v>18612.279817739429</v>
      </c>
      <c r="AC482">
        <v>16699.975414432443</v>
      </c>
      <c r="AD482">
        <v>14726.697666877466</v>
      </c>
      <c r="AE482">
        <v>12691.277511254548</v>
      </c>
      <c r="AF482">
        <v>10592.43767867715</v>
      </c>
      <c r="AG482">
        <v>8428.8135488878997</v>
      </c>
      <c r="AH482">
        <v>6198.962362977778</v>
      </c>
      <c r="AI482">
        <v>3901.3691555029709</v>
      </c>
      <c r="AJ482">
        <v>1534.4547531466196</v>
      </c>
      <c r="AK482">
        <v>-903.41869283777487</v>
      </c>
      <c r="AL482">
        <v>-3413.9445323424243</v>
      </c>
      <c r="AM482">
        <v>-5998.8691408326595</v>
      </c>
      <c r="AN482">
        <v>-8659.9901815031899</v>
      </c>
      <c r="AO482">
        <v>-11399.155759480105</v>
      </c>
      <c r="AP482">
        <v>-14218.264088772821</v>
      </c>
      <c r="AQ482">
        <v>-17119.263504731014</v>
      </c>
      <c r="AS482">
        <f t="shared" si="26"/>
        <v>1</v>
      </c>
      <c r="AT482">
        <f t="shared" si="25"/>
        <v>5.9448710365581414E-2</v>
      </c>
      <c r="AU482">
        <f t="shared" si="25"/>
        <v>4.1343246006835921E-2</v>
      </c>
      <c r="AV482">
        <f t="shared" si="25"/>
        <v>0.10324122208497921</v>
      </c>
      <c r="AW482">
        <f t="shared" si="24"/>
        <v>4.5359682810431012E-2</v>
      </c>
      <c r="AX482">
        <f t="shared" si="24"/>
        <v>0.15615980990654754</v>
      </c>
      <c r="AY482">
        <f t="shared" si="24"/>
        <v>0.11837243304587086</v>
      </c>
      <c r="AZ482">
        <f t="shared" si="24"/>
        <v>0.11924317193892398</v>
      </c>
      <c r="BA482">
        <f t="shared" si="23"/>
        <v>2.4021348898218942E-2</v>
      </c>
    </row>
    <row r="483" spans="1:53" x14ac:dyDescent="0.25">
      <c r="A483" t="s">
        <v>1</v>
      </c>
      <c r="B483" t="s">
        <v>1</v>
      </c>
      <c r="C483" t="s">
        <v>732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AS483">
        <f t="shared" si="26"/>
        <v>0</v>
      </c>
      <c r="AT483">
        <f t="shared" si="25"/>
        <v>0</v>
      </c>
      <c r="AU483">
        <f t="shared" si="25"/>
        <v>0</v>
      </c>
      <c r="AV483">
        <f t="shared" si="25"/>
        <v>0</v>
      </c>
      <c r="AW483">
        <f t="shared" si="24"/>
        <v>0</v>
      </c>
      <c r="AX483">
        <f t="shared" si="24"/>
        <v>0</v>
      </c>
      <c r="AY483">
        <f t="shared" si="24"/>
        <v>0</v>
      </c>
      <c r="AZ483">
        <f t="shared" si="24"/>
        <v>0</v>
      </c>
      <c r="BA483">
        <f t="shared" si="23"/>
        <v>0</v>
      </c>
    </row>
    <row r="484" spans="1:53" x14ac:dyDescent="0.25">
      <c r="A484" t="s">
        <v>851</v>
      </c>
      <c r="B484" t="s">
        <v>204</v>
      </c>
      <c r="C484" t="s">
        <v>731</v>
      </c>
      <c r="D484">
        <v>53921.615688888138</v>
      </c>
      <c r="E484">
        <v>57076.459852765278</v>
      </c>
      <c r="F484">
        <v>57907.455661769622</v>
      </c>
      <c r="G484">
        <v>57392.426079124212</v>
      </c>
      <c r="H484">
        <v>57069.615901506913</v>
      </c>
      <c r="I484">
        <v>56552.34370482387</v>
      </c>
      <c r="J484">
        <v>55803.085565233945</v>
      </c>
      <c r="K484">
        <v>55095.974464924933</v>
      </c>
      <c r="L484">
        <v>54476.086580840158</v>
      </c>
      <c r="M484">
        <v>53876.625776417903</v>
      </c>
      <c r="N484">
        <v>53310.946077169727</v>
      </c>
      <c r="O484">
        <v>52776.919675279336</v>
      </c>
      <c r="P484">
        <v>52249.968158651929</v>
      </c>
      <c r="Q484">
        <v>51714.035209316695</v>
      </c>
      <c r="R484">
        <v>51162.319086921496</v>
      </c>
      <c r="S484">
        <v>50586.597287004573</v>
      </c>
      <c r="T484">
        <v>49981.271086238878</v>
      </c>
      <c r="U484">
        <v>49343.961324564247</v>
      </c>
      <c r="V484">
        <v>48673.545627489824</v>
      </c>
      <c r="W484">
        <v>47969.380392529689</v>
      </c>
      <c r="X484">
        <v>47231.491995754259</v>
      </c>
      <c r="Y484">
        <v>46460.116312452788</v>
      </c>
      <c r="Z484">
        <v>45655.433338017043</v>
      </c>
      <c r="AA484">
        <v>44817.526519990868</v>
      </c>
      <c r="AB484">
        <v>43946.364936736609</v>
      </c>
      <c r="AC484">
        <v>43041.761780565503</v>
      </c>
      <c r="AD484">
        <v>42103.389061344264</v>
      </c>
      <c r="AE484">
        <v>41130.799854388919</v>
      </c>
      <c r="AF484">
        <v>40123.445041558662</v>
      </c>
      <c r="AG484">
        <v>39080.688938934705</v>
      </c>
      <c r="AH484">
        <v>38001.825785712674</v>
      </c>
      <c r="AI484">
        <v>36886.091460836418</v>
      </c>
      <c r="AJ484">
        <v>35732.672247445196</v>
      </c>
      <c r="AK484">
        <v>34540.711600178227</v>
      </c>
      <c r="AL484">
        <v>33309.315122263346</v>
      </c>
      <c r="AM484">
        <v>32037.553913305288</v>
      </c>
      <c r="AN484">
        <v>30724.466930791357</v>
      </c>
      <c r="AO484">
        <v>29369.062583444989</v>
      </c>
      <c r="AP484">
        <v>27970.319733658573</v>
      </c>
      <c r="AQ484">
        <v>26527.188267296377</v>
      </c>
      <c r="AS484">
        <f t="shared" si="26"/>
        <v>1</v>
      </c>
      <c r="AT484">
        <f t="shared" si="25"/>
        <v>0.18080840225310713</v>
      </c>
      <c r="AU484">
        <f t="shared" si="25"/>
        <v>0.1466432258425634</v>
      </c>
      <c r="AV484">
        <f t="shared" si="25"/>
        <v>7.6446801036706313E-2</v>
      </c>
      <c r="AW484">
        <f t="shared" si="24"/>
        <v>0.16254306593591417</v>
      </c>
      <c r="AX484">
        <f t="shared" si="24"/>
        <v>0.21056394165638403</v>
      </c>
      <c r="AY484">
        <f t="shared" si="24"/>
        <v>0.25828461429387395</v>
      </c>
      <c r="AZ484">
        <f t="shared" si="24"/>
        <v>0.22227763805134049</v>
      </c>
      <c r="BA484">
        <f t="shared" si="23"/>
        <v>0.23525266159058655</v>
      </c>
    </row>
    <row r="485" spans="1:53" x14ac:dyDescent="0.25">
      <c r="A485" t="s">
        <v>1</v>
      </c>
      <c r="B485" t="s">
        <v>1</v>
      </c>
      <c r="C485" t="s">
        <v>732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AS485">
        <f t="shared" si="26"/>
        <v>0</v>
      </c>
      <c r="AT485">
        <f t="shared" si="25"/>
        <v>0</v>
      </c>
      <c r="AU485">
        <f t="shared" si="25"/>
        <v>0</v>
      </c>
      <c r="AV485">
        <f t="shared" si="25"/>
        <v>0</v>
      </c>
      <c r="AW485">
        <f t="shared" si="24"/>
        <v>0</v>
      </c>
      <c r="AX485">
        <f t="shared" si="24"/>
        <v>0</v>
      </c>
      <c r="AY485">
        <f t="shared" si="24"/>
        <v>0</v>
      </c>
      <c r="AZ485">
        <f t="shared" si="24"/>
        <v>0</v>
      </c>
      <c r="BA485">
        <f t="shared" si="23"/>
        <v>0</v>
      </c>
    </row>
    <row r="486" spans="1:53" x14ac:dyDescent="0.25">
      <c r="A486" t="s">
        <v>852</v>
      </c>
      <c r="B486" t="s">
        <v>203</v>
      </c>
      <c r="C486" t="s">
        <v>731</v>
      </c>
      <c r="D486">
        <v>3211.7123246848614</v>
      </c>
      <c r="E486">
        <v>3508.1182089946233</v>
      </c>
      <c r="F486">
        <v>3056.4506713697938</v>
      </c>
      <c r="G486">
        <v>2806.1582258759918</v>
      </c>
      <c r="H486">
        <v>2803.7381671886951</v>
      </c>
      <c r="I486">
        <v>2743.3326686636428</v>
      </c>
      <c r="J486">
        <v>2670.9358110880912</v>
      </c>
      <c r="K486">
        <v>2639.2385084252537</v>
      </c>
      <c r="L486">
        <v>2608.4018999647305</v>
      </c>
      <c r="M486">
        <v>2566.1814060850702</v>
      </c>
      <c r="N486">
        <v>2525.3091519502668</v>
      </c>
      <c r="O486">
        <v>2483.5551462524445</v>
      </c>
      <c r="P486">
        <v>2436.9571064024476</v>
      </c>
      <c r="Q486">
        <v>2386.9361657218815</v>
      </c>
      <c r="R486">
        <v>2334.4430706821458</v>
      </c>
      <c r="S486">
        <v>2279.0039079779744</v>
      </c>
      <c r="T486">
        <v>2220.8070890746403</v>
      </c>
      <c r="U486">
        <v>2160.2225672600525</v>
      </c>
      <c r="V486">
        <v>2097.3172403192557</v>
      </c>
      <c r="W486">
        <v>2032.1018214874475</v>
      </c>
      <c r="X486">
        <v>1964.6293171312445</v>
      </c>
      <c r="Y486">
        <v>1894.8951746466755</v>
      </c>
      <c r="Z486">
        <v>1822.8564297646271</v>
      </c>
      <c r="AA486">
        <v>1748.4673372139932</v>
      </c>
      <c r="AB486">
        <v>1671.6758231132007</v>
      </c>
      <c r="AC486">
        <v>1592.4204527461015</v>
      </c>
      <c r="AD486">
        <v>1510.6379570490135</v>
      </c>
      <c r="AE486">
        <v>1426.2645850496792</v>
      </c>
      <c r="AF486">
        <v>1339.2350426249759</v>
      </c>
      <c r="AG486">
        <v>1249.4828287455248</v>
      </c>
      <c r="AH486">
        <v>1156.9405618182645</v>
      </c>
      <c r="AI486">
        <v>1061.539566737858</v>
      </c>
      <c r="AJ486">
        <v>963.20965881177472</v>
      </c>
      <c r="AK486">
        <v>861.87907798803917</v>
      </c>
      <c r="AL486">
        <v>757.47437624763552</v>
      </c>
      <c r="AM486">
        <v>649.92030785004863</v>
      </c>
      <c r="AN486">
        <v>539.13977437227641</v>
      </c>
      <c r="AO486">
        <v>425.0537750513613</v>
      </c>
      <c r="AP486">
        <v>307.58135528143794</v>
      </c>
      <c r="AQ486">
        <v>186.63956023025094</v>
      </c>
      <c r="AS486">
        <f t="shared" si="26"/>
        <v>1</v>
      </c>
      <c r="AT486">
        <f t="shared" si="25"/>
        <v>0.25555602997844473</v>
      </c>
      <c r="AU486">
        <f t="shared" si="25"/>
        <v>3.3576250965668519E-2</v>
      </c>
      <c r="AV486">
        <f t="shared" si="25"/>
        <v>0.29150424863936164</v>
      </c>
      <c r="AW486">
        <f t="shared" si="24"/>
        <v>2.3265497432651716E-2</v>
      </c>
      <c r="AX486">
        <f t="shared" si="24"/>
        <v>0.12871906891654383</v>
      </c>
      <c r="AY486">
        <f t="shared" si="24"/>
        <v>2.6312259133424165E-2</v>
      </c>
      <c r="AZ486">
        <f t="shared" si="24"/>
        <v>1.0764514411818027E-2</v>
      </c>
      <c r="BA486">
        <f t="shared" si="23"/>
        <v>5.3357780335274829E-2</v>
      </c>
    </row>
    <row r="487" spans="1:53" x14ac:dyDescent="0.25">
      <c r="A487" t="s">
        <v>1</v>
      </c>
      <c r="B487" t="s">
        <v>1</v>
      </c>
      <c r="C487" t="s">
        <v>732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AS487">
        <f t="shared" si="26"/>
        <v>0</v>
      </c>
      <c r="AT487">
        <f t="shared" si="25"/>
        <v>0</v>
      </c>
      <c r="AU487">
        <f t="shared" si="25"/>
        <v>0</v>
      </c>
      <c r="AV487">
        <f t="shared" si="25"/>
        <v>0</v>
      </c>
      <c r="AW487">
        <f t="shared" si="24"/>
        <v>0</v>
      </c>
      <c r="AX487">
        <f t="shared" si="24"/>
        <v>0</v>
      </c>
      <c r="AY487">
        <f t="shared" si="24"/>
        <v>0</v>
      </c>
      <c r="AZ487">
        <f t="shared" si="24"/>
        <v>0</v>
      </c>
      <c r="BA487">
        <f t="shared" si="23"/>
        <v>0</v>
      </c>
    </row>
    <row r="488" spans="1:53" x14ac:dyDescent="0.25">
      <c r="A488" t="s">
        <v>852</v>
      </c>
      <c r="B488" t="s">
        <v>204</v>
      </c>
      <c r="C488" t="s">
        <v>731</v>
      </c>
      <c r="D488">
        <v>2841.9649775453117</v>
      </c>
      <c r="E488">
        <v>3072.0077500284242</v>
      </c>
      <c r="F488">
        <v>3386.4696427305735</v>
      </c>
      <c r="G488">
        <v>3330.4045137192879</v>
      </c>
      <c r="H488">
        <v>3174.9191818383179</v>
      </c>
      <c r="I488">
        <v>3093.0463857899695</v>
      </c>
      <c r="J488">
        <v>3020.3773761432867</v>
      </c>
      <c r="K488">
        <v>2944.0949171008788</v>
      </c>
      <c r="L488">
        <v>2891.8520090039838</v>
      </c>
      <c r="M488">
        <v>2855.1049989927124</v>
      </c>
      <c r="N488">
        <v>2822.3625621651681</v>
      </c>
      <c r="O488">
        <v>2793.7567812281904</v>
      </c>
      <c r="P488">
        <v>2768.2152722772626</v>
      </c>
      <c r="Q488">
        <v>2742.4595161539337</v>
      </c>
      <c r="R488">
        <v>2715.3651870560689</v>
      </c>
      <c r="S488">
        <v>2686.6823067519463</v>
      </c>
      <c r="T488">
        <v>2655.9382935287749</v>
      </c>
      <c r="U488">
        <v>2622.9000668426697</v>
      </c>
      <c r="V488">
        <v>2587.6350584730408</v>
      </c>
      <c r="W488">
        <v>2550.2136738286008</v>
      </c>
      <c r="X488">
        <v>2510.6976503247442</v>
      </c>
      <c r="Y488">
        <v>2469.173609495394</v>
      </c>
      <c r="Z488">
        <v>2425.7170243238834</v>
      </c>
      <c r="AA488">
        <v>2380.3747392650575</v>
      </c>
      <c r="AB488">
        <v>2333.1761251103699</v>
      </c>
      <c r="AC488">
        <v>2284.1350587074458</v>
      </c>
      <c r="AD488">
        <v>2233.2495707792941</v>
      </c>
      <c r="AE488">
        <v>2180.5056139575809</v>
      </c>
      <c r="AF488">
        <v>2125.8805550742945</v>
      </c>
      <c r="AG488">
        <v>2069.3447821017744</v>
      </c>
      <c r="AH488">
        <v>2010.8632605884522</v>
      </c>
      <c r="AI488">
        <v>1950.39689627179</v>
      </c>
      <c r="AJ488">
        <v>1887.9033614006958</v>
      </c>
      <c r="AK488">
        <v>1823.3376236219929</v>
      </c>
      <c r="AL488">
        <v>1756.6523625999171</v>
      </c>
      <c r="AM488">
        <v>1687.7982416036075</v>
      </c>
      <c r="AN488">
        <v>1616.7240747873366</v>
      </c>
      <c r="AO488">
        <v>1543.376942349576</v>
      </c>
      <c r="AP488">
        <v>1467.7022681874605</v>
      </c>
      <c r="AQ488">
        <v>1389.6438652283177</v>
      </c>
      <c r="AS488">
        <f t="shared" si="26"/>
        <v>1</v>
      </c>
      <c r="AT488">
        <f t="shared" si="25"/>
        <v>5.8951994190294177E-2</v>
      </c>
      <c r="AU488">
        <f t="shared" si="25"/>
        <v>0.13735940393499591</v>
      </c>
      <c r="AV488">
        <f t="shared" si="25"/>
        <v>1.0093644334822183E-2</v>
      </c>
      <c r="AW488">
        <f t="shared" si="24"/>
        <v>4.8285965917308049E-2</v>
      </c>
      <c r="AX488">
        <f t="shared" si="24"/>
        <v>0.17726893448087122</v>
      </c>
      <c r="AY488">
        <f t="shared" si="24"/>
        <v>3.9426588263984597E-2</v>
      </c>
      <c r="AZ488">
        <f t="shared" si="24"/>
        <v>0.13420104248715226</v>
      </c>
      <c r="BA488">
        <f t="shared" si="23"/>
        <v>0.11476520904993515</v>
      </c>
    </row>
    <row r="489" spans="1:53" x14ac:dyDescent="0.25">
      <c r="A489" t="s">
        <v>1</v>
      </c>
      <c r="B489" t="s">
        <v>1</v>
      </c>
      <c r="C489" t="s">
        <v>732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AS489">
        <f t="shared" si="26"/>
        <v>0</v>
      </c>
      <c r="AT489">
        <f t="shared" si="25"/>
        <v>0</v>
      </c>
      <c r="AU489">
        <f t="shared" si="25"/>
        <v>0</v>
      </c>
      <c r="AV489">
        <f t="shared" si="25"/>
        <v>0</v>
      </c>
      <c r="AW489">
        <f t="shared" si="24"/>
        <v>0</v>
      </c>
      <c r="AX489">
        <f t="shared" si="24"/>
        <v>0</v>
      </c>
      <c r="AY489">
        <f t="shared" si="24"/>
        <v>0</v>
      </c>
      <c r="AZ489">
        <f t="shared" si="24"/>
        <v>0</v>
      </c>
      <c r="BA489">
        <f t="shared" si="23"/>
        <v>0</v>
      </c>
    </row>
    <row r="490" spans="1:53" x14ac:dyDescent="0.25">
      <c r="A490" t="s">
        <v>853</v>
      </c>
      <c r="B490" t="s">
        <v>203</v>
      </c>
      <c r="C490" t="s">
        <v>731</v>
      </c>
      <c r="D490">
        <v>5498.5379073350305</v>
      </c>
      <c r="E490">
        <v>5691.1628098337205</v>
      </c>
      <c r="F490">
        <v>5400.6531325619726</v>
      </c>
      <c r="G490">
        <v>5436.1132841397994</v>
      </c>
      <c r="H490">
        <v>5572.1531426802394</v>
      </c>
      <c r="I490">
        <v>5547.2556665217817</v>
      </c>
      <c r="J490">
        <v>5478.4825724106486</v>
      </c>
      <c r="K490">
        <v>5410.9839813401231</v>
      </c>
      <c r="L490">
        <v>5310.8841243255774</v>
      </c>
      <c r="M490">
        <v>5188.4055063649757</v>
      </c>
      <c r="N490">
        <v>5063.1205331480305</v>
      </c>
      <c r="O490">
        <v>4933.9920069177715</v>
      </c>
      <c r="P490">
        <v>4800.1051248381191</v>
      </c>
      <c r="Q490">
        <v>4664.2614190128515</v>
      </c>
      <c r="R490">
        <v>4526.7984763207714</v>
      </c>
      <c r="S490">
        <v>4386.7541417958964</v>
      </c>
      <c r="T490">
        <v>4243.9201363772154</v>
      </c>
      <c r="U490">
        <v>4098.0762468259491</v>
      </c>
      <c r="V490">
        <v>3948.7383601298898</v>
      </c>
      <c r="W490">
        <v>3795.5044749110093</v>
      </c>
      <c r="X490">
        <v>3638.0645806517859</v>
      </c>
      <c r="Y490">
        <v>3476.0941816448067</v>
      </c>
      <c r="Z490">
        <v>3309.2861014838927</v>
      </c>
      <c r="AA490">
        <v>3137.370350239089</v>
      </c>
      <c r="AB490">
        <v>2960.0968943488006</v>
      </c>
      <c r="AC490">
        <v>2777.2304005475016</v>
      </c>
      <c r="AD490">
        <v>2588.5531108759678</v>
      </c>
      <c r="AE490">
        <v>2393.8607974595543</v>
      </c>
      <c r="AF490">
        <v>2192.9583925040752</v>
      </c>
      <c r="AG490">
        <v>1985.6578158729972</v>
      </c>
      <c r="AH490">
        <v>1771.7757546077664</v>
      </c>
      <c r="AI490">
        <v>1551.1312782531604</v>
      </c>
      <c r="AJ490">
        <v>1323.5441505754497</v>
      </c>
      <c r="AK490">
        <v>1088.8335641934027</v>
      </c>
      <c r="AL490">
        <v>846.81707878920133</v>
      </c>
      <c r="AM490">
        <v>597.30980804027422</v>
      </c>
      <c r="AN490">
        <v>340.12382604839513</v>
      </c>
      <c r="AO490">
        <v>75.067698831604503</v>
      </c>
      <c r="AP490">
        <v>-198.05389100478351</v>
      </c>
      <c r="AQ490">
        <v>-479.44044559530812</v>
      </c>
      <c r="AS490">
        <f t="shared" si="26"/>
        <v>1</v>
      </c>
      <c r="AT490">
        <f t="shared" si="25"/>
        <v>0.22844904095956897</v>
      </c>
      <c r="AU490">
        <f t="shared" si="25"/>
        <v>0.23774745755409321</v>
      </c>
      <c r="AV490">
        <f t="shared" si="25"/>
        <v>0.17066137399232606</v>
      </c>
      <c r="AW490">
        <f t="shared" si="24"/>
        <v>0.11327325089899642</v>
      </c>
      <c r="AX490">
        <f t="shared" si="24"/>
        <v>0.28242880153745431</v>
      </c>
      <c r="AY490">
        <f t="shared" si="24"/>
        <v>0.35002571587290876</v>
      </c>
      <c r="AZ490">
        <f t="shared" si="24"/>
        <v>0.48067096551639144</v>
      </c>
      <c r="BA490">
        <f t="shared" si="23"/>
        <v>0.1524992505516769</v>
      </c>
    </row>
    <row r="491" spans="1:53" x14ac:dyDescent="0.25">
      <c r="A491" t="s">
        <v>1</v>
      </c>
      <c r="B491" t="s">
        <v>1</v>
      </c>
      <c r="C491" t="s">
        <v>732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AS491">
        <f t="shared" si="26"/>
        <v>0</v>
      </c>
      <c r="AT491">
        <f t="shared" si="25"/>
        <v>0</v>
      </c>
      <c r="AU491">
        <f t="shared" si="25"/>
        <v>0</v>
      </c>
      <c r="AV491">
        <f t="shared" si="25"/>
        <v>0</v>
      </c>
      <c r="AW491">
        <f t="shared" si="24"/>
        <v>0</v>
      </c>
      <c r="AX491">
        <f t="shared" si="24"/>
        <v>0</v>
      </c>
      <c r="AY491">
        <f t="shared" si="24"/>
        <v>0</v>
      </c>
      <c r="AZ491">
        <f t="shared" si="24"/>
        <v>0</v>
      </c>
      <c r="BA491">
        <f t="shared" si="23"/>
        <v>0</v>
      </c>
    </row>
    <row r="492" spans="1:53" x14ac:dyDescent="0.25">
      <c r="A492" t="s">
        <v>853</v>
      </c>
      <c r="B492" t="s">
        <v>204</v>
      </c>
      <c r="C492" t="s">
        <v>731</v>
      </c>
      <c r="D492">
        <v>7131.16254310775</v>
      </c>
      <c r="E492">
        <v>6318.6225603408475</v>
      </c>
      <c r="F492">
        <v>6275.7762751257178</v>
      </c>
      <c r="G492">
        <v>6286.3971214970888</v>
      </c>
      <c r="H492">
        <v>6242.429116004103</v>
      </c>
      <c r="I492">
        <v>6301.972390934041</v>
      </c>
      <c r="J492">
        <v>6378.1320638614943</v>
      </c>
      <c r="K492">
        <v>6395.538389818319</v>
      </c>
      <c r="L492">
        <v>6386.2489234949107</v>
      </c>
      <c r="M492">
        <v>6364.3560440283236</v>
      </c>
      <c r="N492">
        <v>6325.053947976262</v>
      </c>
      <c r="O492">
        <v>6274.5547862401436</v>
      </c>
      <c r="P492">
        <v>6220.331837171263</v>
      </c>
      <c r="Q492">
        <v>6163.5141718919731</v>
      </c>
      <c r="R492">
        <v>6104.7437529245599</v>
      </c>
      <c r="S492">
        <v>6045.1420142051511</v>
      </c>
      <c r="T492">
        <v>5984.9028850630202</v>
      </c>
      <c r="U492">
        <v>5923.7352728932547</v>
      </c>
      <c r="V492">
        <v>5861.4743483425591</v>
      </c>
      <c r="W492">
        <v>5797.911587442788</v>
      </c>
      <c r="X492">
        <v>5732.763255092209</v>
      </c>
      <c r="Y492">
        <v>5665.7724312225291</v>
      </c>
      <c r="Z492">
        <v>5596.7167151920521</v>
      </c>
      <c r="AA492">
        <v>5525.3824834893276</v>
      </c>
      <c r="AB492">
        <v>5451.5744712565174</v>
      </c>
      <c r="AC492">
        <v>5375.1197996443061</v>
      </c>
      <c r="AD492">
        <v>5295.8622283709519</v>
      </c>
      <c r="AE492">
        <v>5213.6592539612038</v>
      </c>
      <c r="AF492">
        <v>5128.3812286653392</v>
      </c>
      <c r="AG492">
        <v>5039.9086192190371</v>
      </c>
      <c r="AH492">
        <v>4948.1293799214764</v>
      </c>
      <c r="AI492">
        <v>4852.9370578266517</v>
      </c>
      <c r="AJ492">
        <v>4754.2290896082695</v>
      </c>
      <c r="AK492">
        <v>4651.9052587565893</v>
      </c>
      <c r="AL492">
        <v>4545.8665286344203</v>
      </c>
      <c r="AM492">
        <v>4436.0141442857985</v>
      </c>
      <c r="AN492">
        <v>4322.2489212198379</v>
      </c>
      <c r="AO492">
        <v>4204.4707034896537</v>
      </c>
      <c r="AP492">
        <v>4082.5779585825712</v>
      </c>
      <c r="AQ492">
        <v>3956.467463313892</v>
      </c>
      <c r="AS492">
        <f t="shared" si="26"/>
        <v>1</v>
      </c>
      <c r="AT492">
        <f t="shared" si="25"/>
        <v>0.32994452501077021</v>
      </c>
      <c r="AU492">
        <f t="shared" si="25"/>
        <v>0.25693705198743744</v>
      </c>
      <c r="AV492">
        <f t="shared" si="25"/>
        <v>0.17611999159027691</v>
      </c>
      <c r="AW492">
        <f t="shared" si="24"/>
        <v>0.28136916459378081</v>
      </c>
      <c r="AX492">
        <f t="shared" si="24"/>
        <v>0.12862576676986137</v>
      </c>
      <c r="AY492">
        <f t="shared" si="24"/>
        <v>0.20959162973781975</v>
      </c>
      <c r="AZ492">
        <f t="shared" si="24"/>
        <v>0.37608027267777655</v>
      </c>
      <c r="BA492">
        <f t="shared" si="23"/>
        <v>0.42217887254132069</v>
      </c>
    </row>
    <row r="493" spans="1:53" x14ac:dyDescent="0.25">
      <c r="A493" t="s">
        <v>1</v>
      </c>
      <c r="B493" t="s">
        <v>1</v>
      </c>
      <c r="C493" t="s">
        <v>732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AS493">
        <f t="shared" si="26"/>
        <v>0</v>
      </c>
      <c r="AT493">
        <f t="shared" si="25"/>
        <v>0</v>
      </c>
      <c r="AU493">
        <f t="shared" si="25"/>
        <v>0</v>
      </c>
      <c r="AV493">
        <f t="shared" si="25"/>
        <v>0</v>
      </c>
      <c r="AW493">
        <f t="shared" si="24"/>
        <v>0</v>
      </c>
      <c r="AX493">
        <f t="shared" si="24"/>
        <v>0</v>
      </c>
      <c r="AY493">
        <f t="shared" si="24"/>
        <v>0</v>
      </c>
      <c r="AZ493">
        <f t="shared" si="24"/>
        <v>0</v>
      </c>
      <c r="BA493">
        <f t="shared" si="23"/>
        <v>0</v>
      </c>
    </row>
    <row r="494" spans="1:53" x14ac:dyDescent="0.25">
      <c r="A494" t="s">
        <v>854</v>
      </c>
      <c r="B494" t="s">
        <v>203</v>
      </c>
      <c r="C494" t="s">
        <v>731</v>
      </c>
      <c r="D494">
        <v>873.5526611707545</v>
      </c>
      <c r="E494">
        <v>895.22463916703907</v>
      </c>
      <c r="F494">
        <v>838.60456121065897</v>
      </c>
      <c r="G494">
        <v>855.41782417324453</v>
      </c>
      <c r="H494">
        <v>859.60713102638761</v>
      </c>
      <c r="I494">
        <v>837.9821549108467</v>
      </c>
      <c r="J494">
        <v>826.25114036428727</v>
      </c>
      <c r="K494">
        <v>820.71178342933149</v>
      </c>
      <c r="L494">
        <v>812.62810652150324</v>
      </c>
      <c r="M494">
        <v>805.57164032596415</v>
      </c>
      <c r="N494">
        <v>800.72757795865232</v>
      </c>
      <c r="O494">
        <v>796.0299625034952</v>
      </c>
      <c r="P494">
        <v>791.15098819623267</v>
      </c>
      <c r="Q494">
        <v>786.35380823181117</v>
      </c>
      <c r="R494">
        <v>781.34467722714521</v>
      </c>
      <c r="S494">
        <v>775.92332427192036</v>
      </c>
      <c r="T494">
        <v>770.12605154898733</v>
      </c>
      <c r="U494">
        <v>763.9526781748857</v>
      </c>
      <c r="V494">
        <v>757.38032814433768</v>
      </c>
      <c r="W494">
        <v>750.42319036411948</v>
      </c>
      <c r="X494">
        <v>743.09993361161162</v>
      </c>
      <c r="Y494">
        <v>735.41719026398016</v>
      </c>
      <c r="Z494">
        <v>727.38080260089339</v>
      </c>
      <c r="AA494">
        <v>718.99595564087406</v>
      </c>
      <c r="AB494">
        <v>710.26360775295188</v>
      </c>
      <c r="AC494">
        <v>701.18188592301613</v>
      </c>
      <c r="AD494">
        <v>691.74750009856643</v>
      </c>
      <c r="AE494">
        <v>681.95560819029197</v>
      </c>
      <c r="AF494">
        <v>671.80005783987008</v>
      </c>
      <c r="AG494">
        <v>661.27385168391538</v>
      </c>
      <c r="AH494">
        <v>650.36931909331315</v>
      </c>
      <c r="AI494">
        <v>639.07819629926598</v>
      </c>
      <c r="AJ494">
        <v>627.39174466904342</v>
      </c>
      <c r="AK494">
        <v>615.30082496243904</v>
      </c>
      <c r="AL494">
        <v>602.79593108868858</v>
      </c>
      <c r="AM494">
        <v>589.86721875000694</v>
      </c>
      <c r="AN494">
        <v>576.50452750618433</v>
      </c>
      <c r="AO494">
        <v>562.69739173300786</v>
      </c>
      <c r="AP494">
        <v>548.43504675759095</v>
      </c>
      <c r="AQ494">
        <v>533.70643251324327</v>
      </c>
      <c r="AS494">
        <f t="shared" si="26"/>
        <v>1</v>
      </c>
      <c r="AT494">
        <f t="shared" si="25"/>
        <v>7.8460075519450001E-2</v>
      </c>
      <c r="AU494">
        <f t="shared" si="25"/>
        <v>0.30309263343091564</v>
      </c>
      <c r="AV494">
        <f t="shared" si="25"/>
        <v>6.0913145340807384E-2</v>
      </c>
      <c r="AW494">
        <f t="shared" si="24"/>
        <v>3.4517128472635994E-2</v>
      </c>
      <c r="AX494">
        <f t="shared" si="24"/>
        <v>0.10206042439280472</v>
      </c>
      <c r="AY494">
        <f t="shared" si="24"/>
        <v>7.4336096039547161E-2</v>
      </c>
      <c r="AZ494">
        <f t="shared" si="24"/>
        <v>0.12568275253990091</v>
      </c>
      <c r="BA494">
        <f t="shared" si="23"/>
        <v>2.1797635960272399E-2</v>
      </c>
    </row>
    <row r="495" spans="1:53" x14ac:dyDescent="0.25">
      <c r="A495" t="s">
        <v>1</v>
      </c>
      <c r="B495" t="s">
        <v>1</v>
      </c>
      <c r="C495" t="s">
        <v>732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AS495">
        <f t="shared" si="26"/>
        <v>0</v>
      </c>
      <c r="AT495">
        <f t="shared" si="25"/>
        <v>0</v>
      </c>
      <c r="AU495">
        <f t="shared" si="25"/>
        <v>0</v>
      </c>
      <c r="AV495">
        <f t="shared" si="25"/>
        <v>0</v>
      </c>
      <c r="AW495">
        <f t="shared" si="24"/>
        <v>0</v>
      </c>
      <c r="AX495">
        <f t="shared" si="24"/>
        <v>0</v>
      </c>
      <c r="AY495">
        <f t="shared" si="24"/>
        <v>0</v>
      </c>
      <c r="AZ495">
        <f t="shared" si="24"/>
        <v>0</v>
      </c>
      <c r="BA495">
        <f t="shared" si="23"/>
        <v>0</v>
      </c>
    </row>
    <row r="496" spans="1:53" x14ac:dyDescent="0.25">
      <c r="A496" t="s">
        <v>854</v>
      </c>
      <c r="B496" t="s">
        <v>204</v>
      </c>
      <c r="C496" t="s">
        <v>731</v>
      </c>
      <c r="D496">
        <v>924.69865148188273</v>
      </c>
      <c r="E496">
        <v>912.62783797965858</v>
      </c>
      <c r="F496">
        <v>921.67076046300463</v>
      </c>
      <c r="G496">
        <v>903.42803211490036</v>
      </c>
      <c r="H496">
        <v>886.29666041548626</v>
      </c>
      <c r="I496">
        <v>883.23764021093211</v>
      </c>
      <c r="J496">
        <v>883.60006161047386</v>
      </c>
      <c r="K496">
        <v>883.92688953366542</v>
      </c>
      <c r="L496">
        <v>886.29779985589266</v>
      </c>
      <c r="M496">
        <v>889.08083011185954</v>
      </c>
      <c r="N496">
        <v>890.98384176650598</v>
      </c>
      <c r="O496">
        <v>892.17743892179533</v>
      </c>
      <c r="P496">
        <v>892.78388197433469</v>
      </c>
      <c r="Q496">
        <v>892.68085015202814</v>
      </c>
      <c r="R496">
        <v>891.97656507400188</v>
      </c>
      <c r="S496">
        <v>890.81570376985474</v>
      </c>
      <c r="T496">
        <v>889.27149446129715</v>
      </c>
      <c r="U496">
        <v>887.40173824373051</v>
      </c>
      <c r="V496">
        <v>885.26597086351285</v>
      </c>
      <c r="W496">
        <v>882.89945228397846</v>
      </c>
      <c r="X496">
        <v>880.32178037002177</v>
      </c>
      <c r="Y496">
        <v>877.54593992632272</v>
      </c>
      <c r="Z496">
        <v>874.5786557149986</v>
      </c>
      <c r="AA496">
        <v>871.42111420706533</v>
      </c>
      <c r="AB496">
        <v>868.07199768393912</v>
      </c>
      <c r="AC496">
        <v>864.5284706304592</v>
      </c>
      <c r="AD496">
        <v>860.7865611801526</v>
      </c>
      <c r="AE496">
        <v>856.8416734150951</v>
      </c>
      <c r="AF496">
        <v>852.688936745506</v>
      </c>
      <c r="AG496">
        <v>848.32326726606698</v>
      </c>
      <c r="AH496">
        <v>843.73942552881999</v>
      </c>
      <c r="AI496">
        <v>838.93205585811756</v>
      </c>
      <c r="AJ496">
        <v>833.89568800857342</v>
      </c>
      <c r="AK496">
        <v>828.6247255764174</v>
      </c>
      <c r="AL496">
        <v>823.11344138846107</v>
      </c>
      <c r="AM496">
        <v>817.35597049325133</v>
      </c>
      <c r="AN496">
        <v>811.34630287024447</v>
      </c>
      <c r="AO496">
        <v>805.07827805267516</v>
      </c>
      <c r="AP496">
        <v>798.5455811183283</v>
      </c>
      <c r="AQ496">
        <v>791.74173876609166</v>
      </c>
      <c r="AS496">
        <f t="shared" si="26"/>
        <v>1</v>
      </c>
      <c r="AT496">
        <f t="shared" si="25"/>
        <v>7.5230990095212391E-2</v>
      </c>
      <c r="AU496">
        <f t="shared" si="25"/>
        <v>8.3881042731186017E-2</v>
      </c>
      <c r="AV496">
        <f t="shared" si="25"/>
        <v>0.13366637203321607</v>
      </c>
      <c r="AW496">
        <f t="shared" si="24"/>
        <v>8.9780497122919689E-2</v>
      </c>
      <c r="AX496">
        <f t="shared" si="24"/>
        <v>0.29765250426864753</v>
      </c>
      <c r="AY496">
        <f t="shared" si="24"/>
        <v>0.13526688973127521</v>
      </c>
      <c r="AZ496">
        <f t="shared" si="24"/>
        <v>0.23064075433213627</v>
      </c>
      <c r="BA496">
        <f t="shared" si="24"/>
        <v>0.20426006748455783</v>
      </c>
    </row>
    <row r="497" spans="1:53" x14ac:dyDescent="0.25">
      <c r="A497" t="s">
        <v>1</v>
      </c>
      <c r="B497" t="s">
        <v>1</v>
      </c>
      <c r="C497" t="s">
        <v>732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AS497">
        <f t="shared" si="26"/>
        <v>0</v>
      </c>
      <c r="AT497">
        <f t="shared" si="25"/>
        <v>0</v>
      </c>
      <c r="AU497">
        <f t="shared" si="25"/>
        <v>0</v>
      </c>
      <c r="AV497">
        <f t="shared" si="25"/>
        <v>0</v>
      </c>
      <c r="AW497">
        <f t="shared" si="24"/>
        <v>0</v>
      </c>
      <c r="AX497">
        <f t="shared" si="24"/>
        <v>0</v>
      </c>
      <c r="AY497">
        <f t="shared" si="24"/>
        <v>0</v>
      </c>
      <c r="AZ497">
        <f t="shared" si="24"/>
        <v>0</v>
      </c>
      <c r="BA497">
        <f t="shared" si="24"/>
        <v>0</v>
      </c>
    </row>
    <row r="498" spans="1:53" x14ac:dyDescent="0.25">
      <c r="A498" t="s">
        <v>855</v>
      </c>
      <c r="B498" t="s">
        <v>203</v>
      </c>
      <c r="C498" t="s">
        <v>731</v>
      </c>
      <c r="D498">
        <v>9719.8451497374172</v>
      </c>
      <c r="E498">
        <v>9981.8215334033448</v>
      </c>
      <c r="F498">
        <v>9277.0075858122145</v>
      </c>
      <c r="G498">
        <v>9481.0443333577441</v>
      </c>
      <c r="H498">
        <v>9496.2462560506865</v>
      </c>
      <c r="I498">
        <v>9169.3039278925771</v>
      </c>
      <c r="J498">
        <v>8950.4910801605511</v>
      </c>
      <c r="K498">
        <v>8802.1275118901758</v>
      </c>
      <c r="L498">
        <v>8617.0563129695311</v>
      </c>
      <c r="M498">
        <v>8443.2182552928971</v>
      </c>
      <c r="N498">
        <v>8296.1660643518535</v>
      </c>
      <c r="O498">
        <v>8150.5412996788064</v>
      </c>
      <c r="P498">
        <v>8001.8601427154645</v>
      </c>
      <c r="Q498">
        <v>7853.0903499982251</v>
      </c>
      <c r="R498">
        <v>7700.0198716655614</v>
      </c>
      <c r="S498">
        <v>7539.7122792895725</v>
      </c>
      <c r="T498">
        <v>7372.2305731991564</v>
      </c>
      <c r="U498">
        <v>7197.2911860978274</v>
      </c>
      <c r="V498">
        <v>7014.3882497987161</v>
      </c>
      <c r="W498">
        <v>6823.5508414060569</v>
      </c>
      <c r="X498">
        <v>6624.9051741209087</v>
      </c>
      <c r="Y498">
        <v>6418.4583872929925</v>
      </c>
      <c r="Z498">
        <v>6204.2227304580156</v>
      </c>
      <c r="AA498">
        <v>5982.2101887910703</v>
      </c>
      <c r="AB498">
        <v>5752.3800227862548</v>
      </c>
      <c r="AC498">
        <v>5514.6530959073752</v>
      </c>
      <c r="AD498">
        <v>5268.927194960901</v>
      </c>
      <c r="AE498">
        <v>5015.0748011006872</v>
      </c>
      <c r="AF498">
        <v>4752.9459598820622</v>
      </c>
      <c r="AG498">
        <v>4482.3745657887584</v>
      </c>
      <c r="AH498">
        <v>4203.18100351869</v>
      </c>
      <c r="AI498">
        <v>3915.1737153956619</v>
      </c>
      <c r="AJ498">
        <v>3618.1511451849069</v>
      </c>
      <c r="AK498">
        <v>3311.9030583539143</v>
      </c>
      <c r="AL498">
        <v>2996.2112453364703</v>
      </c>
      <c r="AM498">
        <v>2670.850081665867</v>
      </c>
      <c r="AN498">
        <v>2335.5869317170923</v>
      </c>
      <c r="AO498">
        <v>1990.1823611997743</v>
      </c>
      <c r="AP498">
        <v>1634.3902474397405</v>
      </c>
      <c r="AQ498">
        <v>1267.9578297768403</v>
      </c>
      <c r="AS498">
        <f t="shared" si="26"/>
        <v>1</v>
      </c>
      <c r="AT498">
        <f t="shared" si="25"/>
        <v>8.9058280082623842E-2</v>
      </c>
      <c r="AU498">
        <f t="shared" si="25"/>
        <v>2.5775514685370871E-2</v>
      </c>
      <c r="AV498">
        <f t="shared" si="25"/>
        <v>5.8745171894052928E-2</v>
      </c>
      <c r="AW498">
        <f t="shared" si="24"/>
        <v>1.4557981097671924E-2</v>
      </c>
      <c r="AX498">
        <f t="shared" si="24"/>
        <v>0.12394913670856744</v>
      </c>
      <c r="AY498">
        <f t="shared" si="24"/>
        <v>9.041549861964282E-2</v>
      </c>
      <c r="AZ498">
        <f t="shared" si="24"/>
        <v>4.6963513880050378E-2</v>
      </c>
      <c r="BA498">
        <f t="shared" si="24"/>
        <v>1.8355920658064129E-3</v>
      </c>
    </row>
    <row r="499" spans="1:53" x14ac:dyDescent="0.25">
      <c r="A499" t="s">
        <v>1</v>
      </c>
      <c r="B499" t="s">
        <v>1</v>
      </c>
      <c r="C499" t="s">
        <v>732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AS499">
        <f t="shared" si="26"/>
        <v>0</v>
      </c>
      <c r="AT499">
        <f t="shared" si="25"/>
        <v>0</v>
      </c>
      <c r="AU499">
        <f t="shared" si="25"/>
        <v>0</v>
      </c>
      <c r="AV499">
        <f t="shared" si="25"/>
        <v>0</v>
      </c>
      <c r="AW499">
        <f t="shared" si="24"/>
        <v>0</v>
      </c>
      <c r="AX499">
        <f t="shared" si="24"/>
        <v>0</v>
      </c>
      <c r="AY499">
        <f t="shared" si="24"/>
        <v>0</v>
      </c>
      <c r="AZ499">
        <f t="shared" si="24"/>
        <v>0</v>
      </c>
      <c r="BA499">
        <f t="shared" si="24"/>
        <v>0</v>
      </c>
    </row>
    <row r="500" spans="1:53" x14ac:dyDescent="0.25">
      <c r="A500" t="s">
        <v>855</v>
      </c>
      <c r="B500" t="s">
        <v>204</v>
      </c>
      <c r="C500" t="s">
        <v>731</v>
      </c>
      <c r="D500">
        <v>10108.98224632983</v>
      </c>
      <c r="E500">
        <v>10216.021742896482</v>
      </c>
      <c r="F500">
        <v>10425.660737268439</v>
      </c>
      <c r="G500">
        <v>10432.597986311888</v>
      </c>
      <c r="H500">
        <v>10358.22783601531</v>
      </c>
      <c r="I500">
        <v>10289.876636704843</v>
      </c>
      <c r="J500">
        <v>10210.976224147038</v>
      </c>
      <c r="K500">
        <v>10120.129363619955</v>
      </c>
      <c r="L500">
        <v>10039.225076567836</v>
      </c>
      <c r="M500">
        <v>9966.0801392420053</v>
      </c>
      <c r="N500">
        <v>9895.7347800367479</v>
      </c>
      <c r="O500">
        <v>9827.4717435788662</v>
      </c>
      <c r="P500">
        <v>9760.1280042610379</v>
      </c>
      <c r="Q500">
        <v>9691.0241394976438</v>
      </c>
      <c r="R500">
        <v>9618.8409707436967</v>
      </c>
      <c r="S500">
        <v>9542.8478597470676</v>
      </c>
      <c r="T500">
        <v>9462.4280023610499</v>
      </c>
      <c r="U500">
        <v>9377.2041774296194</v>
      </c>
      <c r="V500">
        <v>9287.0815886998971</v>
      </c>
      <c r="W500">
        <v>9192.0313844445009</v>
      </c>
      <c r="X500">
        <v>9092.0633810366744</v>
      </c>
      <c r="Y500">
        <v>8987.2145020840417</v>
      </c>
      <c r="Z500">
        <v>8877.5199604453537</v>
      </c>
      <c r="AA500">
        <v>8762.992301048238</v>
      </c>
      <c r="AB500">
        <v>8643.6239499525691</v>
      </c>
      <c r="AC500">
        <v>8519.3860537960572</v>
      </c>
      <c r="AD500">
        <v>8390.2288749254385</v>
      </c>
      <c r="AE500">
        <v>8256.0845676201425</v>
      </c>
      <c r="AF500">
        <v>8116.8706403117176</v>
      </c>
      <c r="AG500">
        <v>7972.4922355425315</v>
      </c>
      <c r="AH500">
        <v>7822.844341576385</v>
      </c>
      <c r="AI500">
        <v>7667.8136146817596</v>
      </c>
      <c r="AJ500">
        <v>7507.2797233017245</v>
      </c>
      <c r="AK500">
        <v>7341.1162902298292</v>
      </c>
      <c r="AL500">
        <v>7169.1916034228489</v>
      </c>
      <c r="AM500">
        <v>6991.369096967077</v>
      </c>
      <c r="AN500">
        <v>6807.5076682170802</v>
      </c>
      <c r="AO500">
        <v>6617.4618810085467</v>
      </c>
      <c r="AP500">
        <v>6421.0820893129912</v>
      </c>
      <c r="AQ500">
        <v>6218.2144988370928</v>
      </c>
      <c r="AS500">
        <f t="shared" si="26"/>
        <v>1</v>
      </c>
      <c r="AT500">
        <f t="shared" si="25"/>
        <v>0.11320143666224314</v>
      </c>
      <c r="AU500">
        <f t="shared" si="25"/>
        <v>0.10491258305175011</v>
      </c>
      <c r="AV500">
        <f t="shared" si="25"/>
        <v>2.4131703071555988E-2</v>
      </c>
      <c r="AW500">
        <f t="shared" si="24"/>
        <v>5.9900232277952714E-2</v>
      </c>
      <c r="AX500">
        <f t="shared" si="24"/>
        <v>0.15747321890885124</v>
      </c>
      <c r="AY500">
        <f t="shared" si="24"/>
        <v>0.16652042134733502</v>
      </c>
      <c r="AZ500">
        <f t="shared" si="24"/>
        <v>0.14344638568275903</v>
      </c>
      <c r="BA500">
        <f t="shared" si="24"/>
        <v>0.10578336578015235</v>
      </c>
    </row>
    <row r="501" spans="1:53" x14ac:dyDescent="0.25">
      <c r="A501" t="s">
        <v>1</v>
      </c>
      <c r="B501" t="s">
        <v>1</v>
      </c>
      <c r="C501" t="s">
        <v>732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AS501">
        <f t="shared" si="26"/>
        <v>0</v>
      </c>
      <c r="AT501">
        <f t="shared" si="25"/>
        <v>0</v>
      </c>
      <c r="AU501">
        <f t="shared" si="25"/>
        <v>0</v>
      </c>
      <c r="AV501">
        <f t="shared" si="25"/>
        <v>0</v>
      </c>
      <c r="AW501">
        <f t="shared" si="24"/>
        <v>0</v>
      </c>
      <c r="AX501">
        <f t="shared" si="24"/>
        <v>0</v>
      </c>
      <c r="AY501">
        <f t="shared" si="24"/>
        <v>0</v>
      </c>
      <c r="AZ501">
        <f t="shared" si="24"/>
        <v>0</v>
      </c>
      <c r="BA501">
        <f t="shared" si="24"/>
        <v>0</v>
      </c>
    </row>
    <row r="502" spans="1:53" x14ac:dyDescent="0.25">
      <c r="A502" t="s">
        <v>856</v>
      </c>
      <c r="B502" t="s">
        <v>203</v>
      </c>
      <c r="C502" t="s">
        <v>731</v>
      </c>
      <c r="D502">
        <v>4489.2113757281968</v>
      </c>
      <c r="E502">
        <v>4381.0804567196756</v>
      </c>
      <c r="F502">
        <v>3885.7318548811272</v>
      </c>
      <c r="G502">
        <v>4078.3779289505928</v>
      </c>
      <c r="H502">
        <v>4089.2821671167912</v>
      </c>
      <c r="I502">
        <v>3862.9557199373467</v>
      </c>
      <c r="J502">
        <v>3704.7136227720312</v>
      </c>
      <c r="K502">
        <v>3570.1750233987841</v>
      </c>
      <c r="L502">
        <v>3398.0973485771992</v>
      </c>
      <c r="M502">
        <v>3232.2727887966503</v>
      </c>
      <c r="N502">
        <v>3084.1099387067261</v>
      </c>
      <c r="O502">
        <v>2937.9082772275669</v>
      </c>
      <c r="P502">
        <v>2792.6881516424401</v>
      </c>
      <c r="Q502">
        <v>2650.3539677337267</v>
      </c>
      <c r="R502">
        <v>2507.2242645786664</v>
      </c>
      <c r="S502">
        <v>2360.748235903171</v>
      </c>
      <c r="T502">
        <v>2210.3345641791802</v>
      </c>
      <c r="U502">
        <v>2055.1251142400106</v>
      </c>
      <c r="V502">
        <v>1894.2904313128729</v>
      </c>
      <c r="W502">
        <v>1727.5126884213041</v>
      </c>
      <c r="X502">
        <v>1554.6273244850418</v>
      </c>
      <c r="Y502">
        <v>1375.4752667620796</v>
      </c>
      <c r="Z502">
        <v>1189.9695846745162</v>
      </c>
      <c r="AA502">
        <v>998.06226230590619</v>
      </c>
      <c r="AB502">
        <v>799.69293757822925</v>
      </c>
      <c r="AC502">
        <v>594.78967948679201</v>
      </c>
      <c r="AD502">
        <v>383.27082016629538</v>
      </c>
      <c r="AE502">
        <v>165.03825500534913</v>
      </c>
      <c r="AF502">
        <v>-60.0227604508691</v>
      </c>
      <c r="AG502">
        <v>-292.04049853232755</v>
      </c>
      <c r="AH502">
        <v>-531.15547232571043</v>
      </c>
      <c r="AI502">
        <v>-777.51925739380931</v>
      </c>
      <c r="AJ502">
        <v>-1031.2928513122333</v>
      </c>
      <c r="AK502">
        <v>-1292.6454499701904</v>
      </c>
      <c r="AL502">
        <v>-1561.7536469242023</v>
      </c>
      <c r="AM502">
        <v>-1838.8007683445685</v>
      </c>
      <c r="AN502">
        <v>-2123.9763815856386</v>
      </c>
      <c r="AO502">
        <v>-2417.4759907522148</v>
      </c>
      <c r="AP502">
        <v>-2719.500845775503</v>
      </c>
      <c r="AQ502">
        <v>-3030.2578293816787</v>
      </c>
      <c r="AS502">
        <f t="shared" si="26"/>
        <v>1</v>
      </c>
      <c r="AT502">
        <f t="shared" si="25"/>
        <v>4.7657263880559242E-2</v>
      </c>
      <c r="AU502">
        <f t="shared" si="25"/>
        <v>3.6839534294790255E-3</v>
      </c>
      <c r="AV502">
        <f t="shared" si="25"/>
        <v>0.17849220827037482</v>
      </c>
      <c r="AW502">
        <f t="shared" si="24"/>
        <v>0.13318216175332775</v>
      </c>
      <c r="AX502">
        <f t="shared" si="24"/>
        <v>4.6787373632449558E-2</v>
      </c>
      <c r="AY502">
        <f t="shared" si="24"/>
        <v>2.8187240267334213E-2</v>
      </c>
      <c r="AZ502">
        <f t="shared" si="24"/>
        <v>0.16598072427464405</v>
      </c>
      <c r="BA502">
        <f t="shared" si="24"/>
        <v>0.25090746466664204</v>
      </c>
    </row>
    <row r="503" spans="1:53" x14ac:dyDescent="0.25">
      <c r="A503" t="s">
        <v>1</v>
      </c>
      <c r="B503" t="s">
        <v>1</v>
      </c>
      <c r="C503" t="s">
        <v>732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AS503">
        <f t="shared" si="26"/>
        <v>0</v>
      </c>
      <c r="AT503">
        <f t="shared" si="25"/>
        <v>0</v>
      </c>
      <c r="AU503">
        <f t="shared" si="25"/>
        <v>0</v>
      </c>
      <c r="AV503">
        <f t="shared" si="25"/>
        <v>0</v>
      </c>
      <c r="AW503">
        <f t="shared" si="24"/>
        <v>0</v>
      </c>
      <c r="AX503">
        <f t="shared" si="24"/>
        <v>0</v>
      </c>
      <c r="AY503">
        <f t="shared" si="24"/>
        <v>0</v>
      </c>
      <c r="AZ503">
        <f t="shared" si="24"/>
        <v>0</v>
      </c>
      <c r="BA503">
        <f t="shared" si="24"/>
        <v>0</v>
      </c>
    </row>
    <row r="504" spans="1:53" x14ac:dyDescent="0.25">
      <c r="A504" t="s">
        <v>856</v>
      </c>
      <c r="B504" t="s">
        <v>204</v>
      </c>
      <c r="C504" t="s">
        <v>731</v>
      </c>
      <c r="D504">
        <v>3867.7414155051083</v>
      </c>
      <c r="E504">
        <v>3980.398815971661</v>
      </c>
      <c r="F504">
        <v>4351.1778162702176</v>
      </c>
      <c r="G504">
        <v>4446.1316569597693</v>
      </c>
      <c r="H504">
        <v>4481.7616618022366</v>
      </c>
      <c r="I504">
        <v>4510.4324409539695</v>
      </c>
      <c r="J504">
        <v>4464.0012888446654</v>
      </c>
      <c r="K504">
        <v>4372.8801551918295</v>
      </c>
      <c r="L504">
        <v>4278.8628030208774</v>
      </c>
      <c r="M504">
        <v>4181.1907183695648</v>
      </c>
      <c r="N504">
        <v>4080.7403911144715</v>
      </c>
      <c r="O504">
        <v>3983.7115845975704</v>
      </c>
      <c r="P504">
        <v>3890.1587251995943</v>
      </c>
      <c r="Q504">
        <v>3797.5349210487175</v>
      </c>
      <c r="R504">
        <v>3704.8339483267546</v>
      </c>
      <c r="S504">
        <v>3611.0198430144364</v>
      </c>
      <c r="T504">
        <v>3514.7921506966291</v>
      </c>
      <c r="U504">
        <v>3415.2866406571543</v>
      </c>
      <c r="V504">
        <v>3312.0172184976823</v>
      </c>
      <c r="W504">
        <v>3204.6163506737635</v>
      </c>
      <c r="X504">
        <v>3092.8568607585753</v>
      </c>
      <c r="Y504">
        <v>2976.6340632965498</v>
      </c>
      <c r="Z504">
        <v>2855.8933691147377</v>
      </c>
      <c r="AA504">
        <v>2730.5976466134944</v>
      </c>
      <c r="AB504">
        <v>2600.7195504111933</v>
      </c>
      <c r="AC504">
        <v>2466.2273770380471</v>
      </c>
      <c r="AD504">
        <v>2327.0770514874798</v>
      </c>
      <c r="AE504">
        <v>2183.2114243919618</v>
      </c>
      <c r="AF504">
        <v>2034.5607157359968</v>
      </c>
      <c r="AG504">
        <v>1881.0429978747393</v>
      </c>
      <c r="AH504">
        <v>1722.5657568939837</v>
      </c>
      <c r="AI504">
        <v>1559.0275367770205</v>
      </c>
      <c r="AJ504">
        <v>1390.3192184095797</v>
      </c>
      <c r="AK504">
        <v>1216.3250771940047</v>
      </c>
      <c r="AL504">
        <v>1036.9236574489305</v>
      </c>
      <c r="AM504">
        <v>851.98839795046388</v>
      </c>
      <c r="AN504">
        <v>661.38806990335888</v>
      </c>
      <c r="AO504">
        <v>464.98708371931252</v>
      </c>
      <c r="AP504">
        <v>262.6456898658621</v>
      </c>
      <c r="AQ504">
        <v>54.220097206959053</v>
      </c>
      <c r="AS504">
        <f t="shared" si="26"/>
        <v>1</v>
      </c>
      <c r="AT504">
        <f t="shared" si="25"/>
        <v>3.7762655085888941E-2</v>
      </c>
      <c r="AU504">
        <f t="shared" si="25"/>
        <v>3.9710780223966013E-2</v>
      </c>
      <c r="AV504">
        <f t="shared" si="25"/>
        <v>1.4497042730290843E-2</v>
      </c>
      <c r="AW504">
        <f t="shared" si="24"/>
        <v>0.13944942515627101</v>
      </c>
      <c r="AX504">
        <f t="shared" si="24"/>
        <v>0.19769151838648757</v>
      </c>
      <c r="AY504">
        <f t="shared" si="24"/>
        <v>0.11258816994424503</v>
      </c>
      <c r="AZ504">
        <f t="shared" si="24"/>
        <v>0.20291061407832545</v>
      </c>
      <c r="BA504">
        <f t="shared" si="24"/>
        <v>0.14114826596864027</v>
      </c>
    </row>
    <row r="505" spans="1:53" x14ac:dyDescent="0.25">
      <c r="A505" t="s">
        <v>1</v>
      </c>
      <c r="B505" t="s">
        <v>1</v>
      </c>
      <c r="C505" t="s">
        <v>732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AS505">
        <f t="shared" si="26"/>
        <v>0</v>
      </c>
      <c r="AT505">
        <f t="shared" si="25"/>
        <v>0</v>
      </c>
      <c r="AU505">
        <f t="shared" si="25"/>
        <v>0</v>
      </c>
      <c r="AV505">
        <f t="shared" si="25"/>
        <v>0</v>
      </c>
      <c r="AW505">
        <f t="shared" si="24"/>
        <v>0</v>
      </c>
      <c r="AX505">
        <f t="shared" si="24"/>
        <v>0</v>
      </c>
      <c r="AY505">
        <f t="shared" si="24"/>
        <v>0</v>
      </c>
      <c r="AZ505">
        <f t="shared" si="24"/>
        <v>0</v>
      </c>
      <c r="BA505">
        <f t="shared" si="24"/>
        <v>0</v>
      </c>
    </row>
    <row r="506" spans="1:53" x14ac:dyDescent="0.25">
      <c r="A506" t="s">
        <v>857</v>
      </c>
      <c r="B506" t="s">
        <v>203</v>
      </c>
      <c r="C506" t="s">
        <v>731</v>
      </c>
      <c r="D506">
        <v>5636.0283229872484</v>
      </c>
      <c r="E506">
        <v>5967.3109027192777</v>
      </c>
      <c r="F506">
        <v>5334.3644514154594</v>
      </c>
      <c r="G506">
        <v>5219.2993528406587</v>
      </c>
      <c r="H506">
        <v>5081.5563942528606</v>
      </c>
      <c r="I506">
        <v>4778.6801265440372</v>
      </c>
      <c r="J506">
        <v>4573.1102790102732</v>
      </c>
      <c r="K506">
        <v>4445.0522054061648</v>
      </c>
      <c r="L506">
        <v>4317.9185658046872</v>
      </c>
      <c r="M506">
        <v>4208.1449708582459</v>
      </c>
      <c r="N506">
        <v>4121.8584430123537</v>
      </c>
      <c r="O506">
        <v>4040.3955829933238</v>
      </c>
      <c r="P506">
        <v>3958.1188630310435</v>
      </c>
      <c r="Q506">
        <v>3875.5964224993049</v>
      </c>
      <c r="R506">
        <v>3790.0208508586411</v>
      </c>
      <c r="S506">
        <v>3699.3815854153763</v>
      </c>
      <c r="T506">
        <v>3603.7569216328957</v>
      </c>
      <c r="U506">
        <v>3503.1710885645298</v>
      </c>
      <c r="V506">
        <v>3397.50967017321</v>
      </c>
      <c r="W506">
        <v>3286.9433075228326</v>
      </c>
      <c r="X506">
        <v>3171.6895683484063</v>
      </c>
      <c r="Y506">
        <v>3051.8597588345747</v>
      </c>
      <c r="Z506">
        <v>2927.5356018876464</v>
      </c>
      <c r="AA506">
        <v>2798.7763027253404</v>
      </c>
      <c r="AB506">
        <v>2665.593928770043</v>
      </c>
      <c r="AC506">
        <v>2527.9650613467174</v>
      </c>
      <c r="AD506">
        <v>2385.8450821451816</v>
      </c>
      <c r="AE506">
        <v>2239.1699953878124</v>
      </c>
      <c r="AF506">
        <v>2087.8599607064934</v>
      </c>
      <c r="AG506">
        <v>1931.8242286579989</v>
      </c>
      <c r="AH506">
        <v>1770.9635809409256</v>
      </c>
      <c r="AI506">
        <v>1605.1716217487183</v>
      </c>
      <c r="AJ506">
        <v>1434.3361176675489</v>
      </c>
      <c r="AK506">
        <v>1258.339870721813</v>
      </c>
      <c r="AL506">
        <v>1077.0611660508675</v>
      </c>
      <c r="AM506">
        <v>890.37409745689092</v>
      </c>
      <c r="AN506">
        <v>698.14880173194342</v>
      </c>
      <c r="AO506">
        <v>500.25157936992491</v>
      </c>
      <c r="AP506">
        <v>296.54495724512526</v>
      </c>
      <c r="AQ506">
        <v>86.887719204245514</v>
      </c>
      <c r="AS506">
        <f t="shared" si="26"/>
        <v>1</v>
      </c>
      <c r="AT506">
        <f t="shared" si="25"/>
        <v>0.20815183772502643</v>
      </c>
      <c r="AU506">
        <f t="shared" si="25"/>
        <v>6.5400982453004408E-2</v>
      </c>
      <c r="AV506">
        <f t="shared" si="25"/>
        <v>4.5901546876147448E-2</v>
      </c>
      <c r="AW506">
        <f t="shared" si="24"/>
        <v>6.1614643502218902E-2</v>
      </c>
      <c r="AX506">
        <f t="shared" si="24"/>
        <v>4.657254696097457E-3</v>
      </c>
      <c r="AY506">
        <f t="shared" si="24"/>
        <v>7.0114783704215422E-2</v>
      </c>
      <c r="AZ506">
        <f t="shared" si="24"/>
        <v>6.8043554308075516E-2</v>
      </c>
      <c r="BA506">
        <f t="shared" si="24"/>
        <v>0.15041051119912752</v>
      </c>
    </row>
    <row r="507" spans="1:53" x14ac:dyDescent="0.25">
      <c r="A507" t="s">
        <v>1</v>
      </c>
      <c r="B507" t="s">
        <v>1</v>
      </c>
      <c r="C507" t="s">
        <v>732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AS507">
        <f t="shared" si="26"/>
        <v>0</v>
      </c>
      <c r="AT507">
        <f t="shared" si="25"/>
        <v>0</v>
      </c>
      <c r="AU507">
        <f t="shared" si="25"/>
        <v>0</v>
      </c>
      <c r="AV507">
        <f t="shared" si="25"/>
        <v>0</v>
      </c>
      <c r="AW507">
        <f t="shared" si="24"/>
        <v>0</v>
      </c>
      <c r="AX507">
        <f t="shared" si="24"/>
        <v>0</v>
      </c>
      <c r="AY507">
        <f t="shared" si="24"/>
        <v>0</v>
      </c>
      <c r="AZ507">
        <f t="shared" si="24"/>
        <v>0</v>
      </c>
      <c r="BA507">
        <f t="shared" si="24"/>
        <v>0</v>
      </c>
    </row>
    <row r="508" spans="1:53" x14ac:dyDescent="0.25">
      <c r="A508" t="s">
        <v>857</v>
      </c>
      <c r="B508" t="s">
        <v>204</v>
      </c>
      <c r="C508" t="s">
        <v>731</v>
      </c>
      <c r="D508">
        <v>4883.1971901900615</v>
      </c>
      <c r="E508">
        <v>4901.4220970029273</v>
      </c>
      <c r="F508">
        <v>5254.502606215472</v>
      </c>
      <c r="G508">
        <v>5072.9686997828685</v>
      </c>
      <c r="H508">
        <v>4955.309846543616</v>
      </c>
      <c r="I508">
        <v>4972.8022619363692</v>
      </c>
      <c r="J508">
        <v>4930.9993263708166</v>
      </c>
      <c r="K508">
        <v>4860.17705704533</v>
      </c>
      <c r="L508">
        <v>4814.7600400419469</v>
      </c>
      <c r="M508">
        <v>4768.7568703264224</v>
      </c>
      <c r="N508">
        <v>4714.0270743656474</v>
      </c>
      <c r="O508">
        <v>4660.0319906638179</v>
      </c>
      <c r="P508">
        <v>4606.3424188115096</v>
      </c>
      <c r="Q508">
        <v>4549.5108308686031</v>
      </c>
      <c r="R508">
        <v>4490.2678031792966</v>
      </c>
      <c r="S508">
        <v>4428.9869139956318</v>
      </c>
      <c r="T508">
        <v>4365.0457545320642</v>
      </c>
      <c r="U508">
        <v>4298.2593589295066</v>
      </c>
      <c r="V508">
        <v>4228.7209460546292</v>
      </c>
      <c r="W508">
        <v>4156.3498885600056</v>
      </c>
      <c r="X508">
        <v>4081.0753283890954</v>
      </c>
      <c r="Y508">
        <v>4002.8908416989107</v>
      </c>
      <c r="Z508">
        <v>3921.7774300990204</v>
      </c>
      <c r="AA508">
        <v>3837.6958620238584</v>
      </c>
      <c r="AB508">
        <v>3750.6094519140825</v>
      </c>
      <c r="AC508">
        <v>3660.4758036670682</v>
      </c>
      <c r="AD508">
        <v>3567.2423159220161</v>
      </c>
      <c r="AE508">
        <v>3470.849990245948</v>
      </c>
      <c r="AF508">
        <v>3371.2349842270487</v>
      </c>
      <c r="AG508">
        <v>3268.3280804914612</v>
      </c>
      <c r="AH508">
        <v>3162.0556247943314</v>
      </c>
      <c r="AI508">
        <v>3052.3403818313163</v>
      </c>
      <c r="AJ508">
        <v>2939.1018315943111</v>
      </c>
      <c r="AK508">
        <v>2822.2564088410545</v>
      </c>
      <c r="AL508">
        <v>2701.7177782128492</v>
      </c>
      <c r="AM508">
        <v>2577.3969637675182</v>
      </c>
      <c r="AN508">
        <v>2449.2024113377774</v>
      </c>
      <c r="AO508">
        <v>2317.0400328950782</v>
      </c>
      <c r="AP508">
        <v>2180.8132232776079</v>
      </c>
      <c r="AQ508">
        <v>2040.4228492526236</v>
      </c>
      <c r="AS508">
        <f t="shared" si="26"/>
        <v>1</v>
      </c>
      <c r="AT508">
        <f t="shared" si="25"/>
        <v>5.729783973164837E-2</v>
      </c>
      <c r="AU508">
        <f t="shared" si="25"/>
        <v>2.4980684900949401E-2</v>
      </c>
      <c r="AV508">
        <f t="shared" si="25"/>
        <v>6.1863487553031282E-2</v>
      </c>
      <c r="AW508">
        <f t="shared" si="24"/>
        <v>1.3580159796776847E-2</v>
      </c>
      <c r="AX508">
        <f t="shared" si="24"/>
        <v>6.7724595247493191E-2</v>
      </c>
      <c r="AY508">
        <f t="shared" si="24"/>
        <v>7.7530284276569716E-2</v>
      </c>
      <c r="AZ508">
        <f t="shared" si="24"/>
        <v>6.7084900751096521E-2</v>
      </c>
      <c r="BA508">
        <f t="shared" si="24"/>
        <v>6.6646762728521658E-3</v>
      </c>
    </row>
    <row r="509" spans="1:53" x14ac:dyDescent="0.25">
      <c r="A509" t="s">
        <v>1</v>
      </c>
      <c r="B509" t="s">
        <v>1</v>
      </c>
      <c r="C509" t="s">
        <v>732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AS509">
        <f t="shared" si="26"/>
        <v>0</v>
      </c>
      <c r="AT509">
        <f t="shared" si="25"/>
        <v>0</v>
      </c>
      <c r="AU509">
        <f t="shared" si="25"/>
        <v>0</v>
      </c>
      <c r="AV509">
        <f t="shared" si="25"/>
        <v>0</v>
      </c>
      <c r="AW509">
        <f t="shared" si="24"/>
        <v>0</v>
      </c>
      <c r="AX509">
        <f t="shared" si="24"/>
        <v>0</v>
      </c>
      <c r="AY509">
        <f t="shared" ref="AY509:BA563" si="27">IF($AS509=1,ABS(I509/I510-1),0)</f>
        <v>0</v>
      </c>
      <c r="AZ509">
        <f t="shared" si="27"/>
        <v>0</v>
      </c>
      <c r="BA509">
        <f t="shared" si="27"/>
        <v>0</v>
      </c>
    </row>
    <row r="510" spans="1:53" x14ac:dyDescent="0.25">
      <c r="A510" t="s">
        <v>858</v>
      </c>
      <c r="B510" t="s">
        <v>203</v>
      </c>
      <c r="C510" t="s">
        <v>731</v>
      </c>
      <c r="D510">
        <v>13644.195666398951</v>
      </c>
      <c r="E510">
        <v>12838.291546466484</v>
      </c>
      <c r="F510">
        <v>11561.277799523763</v>
      </c>
      <c r="G510">
        <v>12520.109563176244</v>
      </c>
      <c r="H510">
        <v>12680.101015885339</v>
      </c>
      <c r="I510">
        <v>12216.821088189929</v>
      </c>
      <c r="J510">
        <v>12070.361600728185</v>
      </c>
      <c r="K510">
        <v>11978.84541980414</v>
      </c>
      <c r="L510">
        <v>11763.338658788696</v>
      </c>
      <c r="M510">
        <v>11577.106262415236</v>
      </c>
      <c r="N510">
        <v>11437.119480983605</v>
      </c>
      <c r="O510">
        <v>11292.759682901593</v>
      </c>
      <c r="P510">
        <v>11149.389174005308</v>
      </c>
      <c r="Q510">
        <v>11015.862947301743</v>
      </c>
      <c r="R510">
        <v>10882.541673986154</v>
      </c>
      <c r="S510">
        <v>10744.935582961822</v>
      </c>
      <c r="T510">
        <v>10603.557737690324</v>
      </c>
      <c r="U510">
        <v>10456.932662124196</v>
      </c>
      <c r="V510">
        <v>10303.4284248117</v>
      </c>
      <c r="W510">
        <v>10142.73401699137</v>
      </c>
      <c r="X510">
        <v>9974.6635710024093</v>
      </c>
      <c r="Y510">
        <v>9798.9148543833035</v>
      </c>
      <c r="Z510">
        <v>9615.3725779819033</v>
      </c>
      <c r="AA510">
        <v>9424.0117587570858</v>
      </c>
      <c r="AB510">
        <v>9224.7692638751687</v>
      </c>
      <c r="AC510">
        <v>9017.5734285734507</v>
      </c>
      <c r="AD510">
        <v>8802.3509257292972</v>
      </c>
      <c r="AE510">
        <v>8579.0047325461637</v>
      </c>
      <c r="AF510">
        <v>8347.4136274148914</v>
      </c>
      <c r="AG510">
        <v>8107.4390916141128</v>
      </c>
      <c r="AH510">
        <v>7858.9254818923073</v>
      </c>
      <c r="AI510">
        <v>7601.7010147349793</v>
      </c>
      <c r="AJ510">
        <v>7335.5806381199654</v>
      </c>
      <c r="AK510">
        <v>7060.3679007868486</v>
      </c>
      <c r="AL510">
        <v>6775.8560478151194</v>
      </c>
      <c r="AM510">
        <v>6481.8291571465888</v>
      </c>
      <c r="AN510">
        <v>6178.0630147628399</v>
      </c>
      <c r="AO510">
        <v>5864.32564855292</v>
      </c>
      <c r="AP510">
        <v>5540.3777030330384</v>
      </c>
      <c r="AQ510">
        <v>5205.9727033576492</v>
      </c>
      <c r="AS510">
        <f t="shared" si="26"/>
        <v>1</v>
      </c>
      <c r="AT510">
        <f t="shared" si="25"/>
        <v>6.7892084547140907E-2</v>
      </c>
      <c r="AU510">
        <f t="shared" si="25"/>
        <v>1.0688791980697832E-2</v>
      </c>
      <c r="AV510">
        <f t="shared" si="25"/>
        <v>2.8400444718356344E-2</v>
      </c>
      <c r="AW510">
        <f t="shared" si="25"/>
        <v>0.25313878122072309</v>
      </c>
      <c r="AX510">
        <f t="shared" si="25"/>
        <v>0.23539565626318582</v>
      </c>
      <c r="AY510">
        <f t="shared" si="27"/>
        <v>6.4739505681534748E-2</v>
      </c>
      <c r="AZ510">
        <f t="shared" si="27"/>
        <v>6.2064373139303575E-2</v>
      </c>
      <c r="BA510">
        <f t="shared" si="27"/>
        <v>0.20173007823075251</v>
      </c>
    </row>
    <row r="511" spans="1:53" x14ac:dyDescent="0.25">
      <c r="A511" t="s">
        <v>1</v>
      </c>
      <c r="B511" t="s">
        <v>1</v>
      </c>
      <c r="C511" t="s">
        <v>732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AS511">
        <f t="shared" si="26"/>
        <v>0</v>
      </c>
      <c r="AT511">
        <f t="shared" si="25"/>
        <v>0</v>
      </c>
      <c r="AU511">
        <f t="shared" si="25"/>
        <v>0</v>
      </c>
      <c r="AV511">
        <f t="shared" si="25"/>
        <v>0</v>
      </c>
      <c r="AW511">
        <f t="shared" si="25"/>
        <v>0</v>
      </c>
      <c r="AX511">
        <f t="shared" si="25"/>
        <v>0</v>
      </c>
      <c r="AY511">
        <f t="shared" si="27"/>
        <v>0</v>
      </c>
      <c r="AZ511">
        <f t="shared" si="27"/>
        <v>0</v>
      </c>
      <c r="BA511">
        <f t="shared" si="27"/>
        <v>0</v>
      </c>
    </row>
    <row r="512" spans="1:53" x14ac:dyDescent="0.25">
      <c r="A512" t="s">
        <v>858</v>
      </c>
      <c r="B512" t="s">
        <v>204</v>
      </c>
      <c r="C512" t="s">
        <v>731</v>
      </c>
      <c r="D512">
        <v>10454.696379650839</v>
      </c>
      <c r="E512">
        <v>11842.598857416493</v>
      </c>
      <c r="F512">
        <v>12678.276739405272</v>
      </c>
      <c r="G512">
        <v>12581.228646164835</v>
      </c>
      <c r="H512">
        <v>12769.073921317944</v>
      </c>
      <c r="I512">
        <v>12957.103242075224</v>
      </c>
      <c r="J512">
        <v>12898.431136266883</v>
      </c>
      <c r="K512">
        <v>12796.018254174294</v>
      </c>
      <c r="L512">
        <v>12717.902236676155</v>
      </c>
      <c r="M512">
        <v>12617.202221559375</v>
      </c>
      <c r="N512">
        <v>12511.317206870672</v>
      </c>
      <c r="O512">
        <v>12421.519654935564</v>
      </c>
      <c r="P512">
        <v>12341.370816622453</v>
      </c>
      <c r="Q512">
        <v>12265.755399575495</v>
      </c>
      <c r="R512">
        <v>12195.326649623097</v>
      </c>
      <c r="S512">
        <v>12127.544874978221</v>
      </c>
      <c r="T512">
        <v>12059.171553548375</v>
      </c>
      <c r="U512">
        <v>11988.636633837861</v>
      </c>
      <c r="V512">
        <v>11914.858242039334</v>
      </c>
      <c r="W512">
        <v>11836.798598454734</v>
      </c>
      <c r="X512">
        <v>11753.870300446813</v>
      </c>
      <c r="Y512">
        <v>11665.798043950283</v>
      </c>
      <c r="Z512">
        <v>11572.407127109349</v>
      </c>
      <c r="AA512">
        <v>11473.60686437189</v>
      </c>
      <c r="AB512">
        <v>11369.374736399881</v>
      </c>
      <c r="AC512">
        <v>11259.702012944957</v>
      </c>
      <c r="AD512">
        <v>11144.574093485004</v>
      </c>
      <c r="AE512">
        <v>11023.967366772626</v>
      </c>
      <c r="AF512">
        <v>10897.843004404644</v>
      </c>
      <c r="AG512">
        <v>10766.143717882544</v>
      </c>
      <c r="AH512">
        <v>10628.79548025851</v>
      </c>
      <c r="AI512">
        <v>10485.70931301259</v>
      </c>
      <c r="AJ512">
        <v>10336.782806315938</v>
      </c>
      <c r="AK512">
        <v>10181.901994077991</v>
      </c>
      <c r="AL512">
        <v>10020.943112491954</v>
      </c>
      <c r="AM512">
        <v>9853.7739215263409</v>
      </c>
      <c r="AN512">
        <v>9680.2547723411044</v>
      </c>
      <c r="AO512">
        <v>9500.2394576419774</v>
      </c>
      <c r="AP512">
        <v>9313.5758321476424</v>
      </c>
      <c r="AQ512">
        <v>9120.106251928366</v>
      </c>
      <c r="AS512">
        <f t="shared" si="26"/>
        <v>1</v>
      </c>
      <c r="AT512">
        <f t="shared" si="25"/>
        <v>0.1028160738028312</v>
      </c>
      <c r="AU512">
        <f t="shared" si="25"/>
        <v>0.1723024012489105</v>
      </c>
      <c r="AV512">
        <f t="shared" si="25"/>
        <v>9.9937758099867158E-2</v>
      </c>
      <c r="AW512">
        <f t="shared" si="25"/>
        <v>2.7878157366407974E-2</v>
      </c>
      <c r="AX512">
        <f t="shared" si="25"/>
        <v>0.22814984335076893</v>
      </c>
      <c r="AY512">
        <f t="shared" si="27"/>
        <v>0.36707145411217801</v>
      </c>
      <c r="AZ512">
        <f t="shared" si="27"/>
        <v>0.2951532419185543</v>
      </c>
      <c r="BA512">
        <f t="shared" si="27"/>
        <v>0.13681754212635866</v>
      </c>
    </row>
    <row r="513" spans="1:53" x14ac:dyDescent="0.25">
      <c r="A513" t="s">
        <v>1</v>
      </c>
      <c r="B513" t="s">
        <v>1</v>
      </c>
      <c r="C513" t="s">
        <v>732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AS513">
        <f t="shared" si="26"/>
        <v>0</v>
      </c>
      <c r="AT513">
        <f t="shared" si="25"/>
        <v>0</v>
      </c>
      <c r="AU513">
        <f t="shared" si="25"/>
        <v>0</v>
      </c>
      <c r="AV513">
        <f t="shared" si="25"/>
        <v>0</v>
      </c>
      <c r="AW513">
        <f t="shared" si="25"/>
        <v>0</v>
      </c>
      <c r="AX513">
        <f t="shared" si="25"/>
        <v>0</v>
      </c>
      <c r="AY513">
        <f t="shared" si="27"/>
        <v>0</v>
      </c>
      <c r="AZ513">
        <f t="shared" si="27"/>
        <v>0</v>
      </c>
      <c r="BA513">
        <f t="shared" si="27"/>
        <v>0</v>
      </c>
    </row>
    <row r="514" spans="1:53" x14ac:dyDescent="0.25">
      <c r="A514" t="s">
        <v>859</v>
      </c>
      <c r="B514" t="s">
        <v>203</v>
      </c>
      <c r="C514" t="s">
        <v>731</v>
      </c>
      <c r="D514">
        <v>2437.4412597842384</v>
      </c>
      <c r="E514">
        <v>2317.7684248379155</v>
      </c>
      <c r="F514">
        <v>2197.9344323231498</v>
      </c>
      <c r="G514">
        <v>2409.4627710228106</v>
      </c>
      <c r="H514">
        <v>2453.9686928429601</v>
      </c>
      <c r="I514">
        <v>2415.2271375838454</v>
      </c>
      <c r="J514">
        <v>2435.7008343494708</v>
      </c>
      <c r="K514">
        <v>2457.9192909914418</v>
      </c>
      <c r="L514">
        <v>2458.7235878366309</v>
      </c>
      <c r="M514">
        <v>2465.1993523248984</v>
      </c>
      <c r="N514">
        <v>2477.7701603703044</v>
      </c>
      <c r="O514">
        <v>2488.744496949148</v>
      </c>
      <c r="P514">
        <v>2500.2077321632205</v>
      </c>
      <c r="Q514">
        <v>2513.7112072023119</v>
      </c>
      <c r="R514">
        <v>2527.8043551089158</v>
      </c>
      <c r="S514">
        <v>2542.086828571888</v>
      </c>
      <c r="T514">
        <v>2556.7992858580283</v>
      </c>
      <c r="U514">
        <v>2571.7586735146542</v>
      </c>
      <c r="V514">
        <v>2586.7767025477078</v>
      </c>
      <c r="W514">
        <v>2601.8637404847768</v>
      </c>
      <c r="X514">
        <v>2617.0232262178197</v>
      </c>
      <c r="Y514">
        <v>2632.2373137527338</v>
      </c>
      <c r="Z514">
        <v>2647.519286597947</v>
      </c>
      <c r="AA514">
        <v>2662.8937048080224</v>
      </c>
      <c r="AB514">
        <v>2678.378385869597</v>
      </c>
      <c r="AC514">
        <v>2693.9912162437777</v>
      </c>
      <c r="AD514">
        <v>2709.750720686372</v>
      </c>
      <c r="AE514">
        <v>2725.6725474738614</v>
      </c>
      <c r="AF514">
        <v>2741.7698148132258</v>
      </c>
      <c r="AG514">
        <v>2758.0542273112369</v>
      </c>
      <c r="AH514">
        <v>2774.536023791502</v>
      </c>
      <c r="AI514">
        <v>2791.224157432016</v>
      </c>
      <c r="AJ514">
        <v>2808.1267461197731</v>
      </c>
      <c r="AK514">
        <v>2825.2513265488988</v>
      </c>
      <c r="AL514">
        <v>2842.6050014158682</v>
      </c>
      <c r="AM514">
        <v>2860.1946037710841</v>
      </c>
      <c r="AN514">
        <v>2878.0268201543086</v>
      </c>
      <c r="AO514">
        <v>2896.108266675803</v>
      </c>
      <c r="AP514">
        <v>2914.4455485784802</v>
      </c>
      <c r="AQ514">
        <v>2933.0453078762039</v>
      </c>
      <c r="AS514">
        <f t="shared" si="26"/>
        <v>1</v>
      </c>
      <c r="AT514">
        <f t="shared" ref="AT514:AX563" si="28">IF($AS514=1,ABS(D514/D515-1),0)</f>
        <v>6.9323688513081905E-2</v>
      </c>
      <c r="AU514">
        <f t="shared" si="28"/>
        <v>0.14881805918548829</v>
      </c>
      <c r="AV514">
        <f t="shared" si="28"/>
        <v>0.20633064342653662</v>
      </c>
      <c r="AW514">
        <f t="shared" si="28"/>
        <v>0.42910010143701705</v>
      </c>
      <c r="AX514">
        <f t="shared" si="28"/>
        <v>0.28480036274500531</v>
      </c>
      <c r="AY514">
        <f t="shared" si="27"/>
        <v>0.15285304896603602</v>
      </c>
      <c r="AZ514">
        <f t="shared" si="27"/>
        <v>0.38235007624828077</v>
      </c>
      <c r="BA514">
        <f t="shared" si="27"/>
        <v>0.19840043441806032</v>
      </c>
    </row>
    <row r="515" spans="1:53" x14ac:dyDescent="0.25">
      <c r="A515" t="s">
        <v>1</v>
      </c>
      <c r="B515" t="s">
        <v>1</v>
      </c>
      <c r="C515" t="s">
        <v>732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AS515">
        <f t="shared" si="26"/>
        <v>0</v>
      </c>
      <c r="AT515">
        <f t="shared" si="28"/>
        <v>0</v>
      </c>
      <c r="AU515">
        <f t="shared" si="28"/>
        <v>0</v>
      </c>
      <c r="AV515">
        <f t="shared" si="28"/>
        <v>0</v>
      </c>
      <c r="AW515">
        <f t="shared" si="28"/>
        <v>0</v>
      </c>
      <c r="AX515">
        <f t="shared" si="28"/>
        <v>0</v>
      </c>
      <c r="AY515">
        <f t="shared" si="27"/>
        <v>0</v>
      </c>
      <c r="AZ515">
        <f t="shared" si="27"/>
        <v>0</v>
      </c>
      <c r="BA515">
        <f t="shared" si="27"/>
        <v>0</v>
      </c>
    </row>
    <row r="516" spans="1:53" x14ac:dyDescent="0.25">
      <c r="A516" t="s">
        <v>859</v>
      </c>
      <c r="B516" t="s">
        <v>204</v>
      </c>
      <c r="C516" t="s">
        <v>731</v>
      </c>
      <c r="D516">
        <v>2147.125616080707</v>
      </c>
      <c r="E516">
        <v>2268.6293587282289</v>
      </c>
      <c r="F516">
        <v>2419.8450445497665</v>
      </c>
      <c r="G516">
        <v>2460.5381938326427</v>
      </c>
      <c r="H516">
        <v>2501.1945458307637</v>
      </c>
      <c r="I516">
        <v>2543.7911388148668</v>
      </c>
      <c r="J516">
        <v>2562.7780432393647</v>
      </c>
      <c r="K516">
        <v>2573.3222164085737</v>
      </c>
      <c r="L516">
        <v>2587.4009832001211</v>
      </c>
      <c r="M516">
        <v>2601.8764901596887</v>
      </c>
      <c r="N516">
        <v>2617.0952535251972</v>
      </c>
      <c r="O516">
        <v>2634.9910703089863</v>
      </c>
      <c r="P516">
        <v>2655.1076606900724</v>
      </c>
      <c r="Q516">
        <v>2676.5645116879696</v>
      </c>
      <c r="R516">
        <v>2699.1963162483162</v>
      </c>
      <c r="S516">
        <v>2722.7344758774743</v>
      </c>
      <c r="T516">
        <v>2746.8404989387236</v>
      </c>
      <c r="U516">
        <v>2771.3477673797761</v>
      </c>
      <c r="V516">
        <v>2796.1911404039311</v>
      </c>
      <c r="W516">
        <v>2821.3216482863982</v>
      </c>
      <c r="X516">
        <v>2846.7304455834856</v>
      </c>
      <c r="Y516">
        <v>2872.4399473469102</v>
      </c>
      <c r="Z516">
        <v>2898.480682013399</v>
      </c>
      <c r="AA516">
        <v>2924.8852781122332</v>
      </c>
      <c r="AB516">
        <v>2951.6882966285839</v>
      </c>
      <c r="AC516">
        <v>2978.9222281940729</v>
      </c>
      <c r="AD516">
        <v>3006.6160615031376</v>
      </c>
      <c r="AE516">
        <v>3034.7958152015526</v>
      </c>
      <c r="AF516">
        <v>3063.4849236404898</v>
      </c>
      <c r="AG516">
        <v>3092.7045120333269</v>
      </c>
      <c r="AH516">
        <v>3122.4739947693488</v>
      </c>
      <c r="AI516">
        <v>3152.8115936515214</v>
      </c>
      <c r="AJ516">
        <v>3183.7347086959253</v>
      </c>
      <c r="AK516">
        <v>3215.260225165358</v>
      </c>
      <c r="AL516">
        <v>3247.404766317698</v>
      </c>
      <c r="AM516">
        <v>3280.1848710239301</v>
      </c>
      <c r="AN516">
        <v>3313.6171244035604</v>
      </c>
      <c r="AO516">
        <v>3347.7182574076942</v>
      </c>
      <c r="AP516">
        <v>3382.5052209093783</v>
      </c>
      <c r="AQ516">
        <v>3417.9952407249821</v>
      </c>
      <c r="AS516">
        <f t="shared" si="26"/>
        <v>1</v>
      </c>
      <c r="AT516">
        <f t="shared" si="28"/>
        <v>0.1988417733560619</v>
      </c>
      <c r="AU516">
        <f t="shared" si="28"/>
        <v>0.24581513384306919</v>
      </c>
      <c r="AV516">
        <f t="shared" si="28"/>
        <v>6.1335545855160767E-2</v>
      </c>
      <c r="AW516">
        <f t="shared" si="28"/>
        <v>3.69713527073805E-2</v>
      </c>
      <c r="AX516">
        <f t="shared" si="28"/>
        <v>0.153155622789656</v>
      </c>
      <c r="AY516">
        <f t="shared" si="27"/>
        <v>0.4015378175288522</v>
      </c>
      <c r="AZ516">
        <f t="shared" si="27"/>
        <v>0.408119803977673</v>
      </c>
      <c r="BA516">
        <f t="shared" si="27"/>
        <v>0.21440406626171482</v>
      </c>
    </row>
    <row r="517" spans="1:53" x14ac:dyDescent="0.25">
      <c r="A517" t="s">
        <v>1</v>
      </c>
      <c r="B517" t="s">
        <v>1</v>
      </c>
      <c r="C517" t="s">
        <v>732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AS517">
        <f t="shared" si="26"/>
        <v>0</v>
      </c>
      <c r="AT517">
        <f t="shared" si="28"/>
        <v>0</v>
      </c>
      <c r="AU517">
        <f t="shared" si="28"/>
        <v>0</v>
      </c>
      <c r="AV517">
        <f t="shared" si="28"/>
        <v>0</v>
      </c>
      <c r="AW517">
        <f t="shared" si="28"/>
        <v>0</v>
      </c>
      <c r="AX517">
        <f t="shared" si="28"/>
        <v>0</v>
      </c>
      <c r="AY517">
        <f t="shared" si="27"/>
        <v>0</v>
      </c>
      <c r="AZ517">
        <f t="shared" si="27"/>
        <v>0</v>
      </c>
      <c r="BA517">
        <f t="shared" si="27"/>
        <v>0</v>
      </c>
    </row>
    <row r="518" spans="1:53" x14ac:dyDescent="0.25">
      <c r="A518" t="s">
        <v>860</v>
      </c>
      <c r="B518" t="s">
        <v>203</v>
      </c>
      <c r="C518" t="s">
        <v>731</v>
      </c>
      <c r="D518">
        <v>2713.8190994435936</v>
      </c>
      <c r="E518">
        <v>3245.7514429933526</v>
      </c>
      <c r="F518">
        <v>2915.8245259425421</v>
      </c>
      <c r="G518">
        <v>2810.6435349960284</v>
      </c>
      <c r="H518">
        <v>2812.1270614403147</v>
      </c>
      <c r="I518">
        <v>2676.4763096968327</v>
      </c>
      <c r="J518">
        <v>2544.3484783761232</v>
      </c>
      <c r="K518">
        <v>2468.2974752029932</v>
      </c>
      <c r="L518">
        <v>2398.4431544380786</v>
      </c>
      <c r="M518">
        <v>2333.5069032347947</v>
      </c>
      <c r="N518">
        <v>2285.4869612232287</v>
      </c>
      <c r="O518">
        <v>2246.0295833277105</v>
      </c>
      <c r="P518">
        <v>2208.6435027434964</v>
      </c>
      <c r="Q518">
        <v>2173.2641198654273</v>
      </c>
      <c r="R518">
        <v>2138.5041821917839</v>
      </c>
      <c r="S518">
        <v>2102.4442368609307</v>
      </c>
      <c r="T518">
        <v>2064.6045705330616</v>
      </c>
      <c r="U518">
        <v>2024.8984287985149</v>
      </c>
      <c r="V518">
        <v>1983.1245379751126</v>
      </c>
      <c r="W518">
        <v>1939.2569755830482</v>
      </c>
      <c r="X518">
        <v>1893.3930149520784</v>
      </c>
      <c r="Y518">
        <v>1845.5970085839181</v>
      </c>
      <c r="Z518">
        <v>1795.9138154993561</v>
      </c>
      <c r="AA518">
        <v>1744.3877376370474</v>
      </c>
      <c r="AB518">
        <v>1691.0436133300864</v>
      </c>
      <c r="AC518">
        <v>1635.8853063918432</v>
      </c>
      <c r="AD518">
        <v>1578.9049086053565</v>
      </c>
      <c r="AE518">
        <v>1520.0848326421874</v>
      </c>
      <c r="AF518">
        <v>1459.3987005726085</v>
      </c>
      <c r="AG518">
        <v>1396.8140587883136</v>
      </c>
      <c r="AH518">
        <v>1332.2941277215414</v>
      </c>
      <c r="AI518">
        <v>1265.7985062239568</v>
      </c>
      <c r="AJ518">
        <v>1197.2838674046816</v>
      </c>
      <c r="AK518">
        <v>1126.7045199295389</v>
      </c>
      <c r="AL518">
        <v>1054.0126931891045</v>
      </c>
      <c r="AM518">
        <v>979.1587239671826</v>
      </c>
      <c r="AN518">
        <v>902.0912090465954</v>
      </c>
      <c r="AO518">
        <v>822.75709784444916</v>
      </c>
      <c r="AP518">
        <v>741.10174462535178</v>
      </c>
      <c r="AQ518">
        <v>657.0689426183053</v>
      </c>
      <c r="AS518">
        <f t="shared" si="26"/>
        <v>1</v>
      </c>
      <c r="AT518">
        <f t="shared" si="28"/>
        <v>0.23862122293180899</v>
      </c>
      <c r="AU518">
        <f t="shared" si="28"/>
        <v>0.37706891938623355</v>
      </c>
      <c r="AV518">
        <f t="shared" si="28"/>
        <v>3.8399047700335531E-2</v>
      </c>
      <c r="AW518">
        <f t="shared" si="28"/>
        <v>0.17841463461092422</v>
      </c>
      <c r="AX518">
        <f t="shared" si="28"/>
        <v>0.1591620203793549</v>
      </c>
      <c r="AY518">
        <f t="shared" si="27"/>
        <v>0.23796314047032041</v>
      </c>
      <c r="AZ518">
        <f t="shared" si="27"/>
        <v>0.18067214773834017</v>
      </c>
      <c r="BA518">
        <f t="shared" si="27"/>
        <v>0.22435390635069097</v>
      </c>
    </row>
    <row r="519" spans="1:53" x14ac:dyDescent="0.25">
      <c r="A519" t="s">
        <v>1</v>
      </c>
      <c r="B519" t="s">
        <v>1</v>
      </c>
      <c r="C519" t="s">
        <v>732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AS519">
        <f t="shared" ref="AS519:AS559" si="29">IF(TRIM(B519)&lt;&gt;"",1,0)</f>
        <v>0</v>
      </c>
      <c r="AT519">
        <f t="shared" si="28"/>
        <v>0</v>
      </c>
      <c r="AU519">
        <f t="shared" si="28"/>
        <v>0</v>
      </c>
      <c r="AV519">
        <f t="shared" si="28"/>
        <v>0</v>
      </c>
      <c r="AW519">
        <f t="shared" si="28"/>
        <v>0</v>
      </c>
      <c r="AX519">
        <f t="shared" si="28"/>
        <v>0</v>
      </c>
      <c r="AY519">
        <f t="shared" si="27"/>
        <v>0</v>
      </c>
      <c r="AZ519">
        <f t="shared" si="27"/>
        <v>0</v>
      </c>
      <c r="BA519">
        <f t="shared" si="27"/>
        <v>0</v>
      </c>
    </row>
    <row r="520" spans="1:53" x14ac:dyDescent="0.25">
      <c r="A520" t="s">
        <v>860</v>
      </c>
      <c r="B520" t="s">
        <v>204</v>
      </c>
      <c r="C520" t="s">
        <v>731</v>
      </c>
      <c r="D520">
        <v>2444.8212206847638</v>
      </c>
      <c r="E520">
        <v>2410.5105280476128</v>
      </c>
      <c r="F520">
        <v>2790.6596600507619</v>
      </c>
      <c r="G520">
        <v>2684.6128057473834</v>
      </c>
      <c r="H520">
        <v>2652.5564980146883</v>
      </c>
      <c r="I520">
        <v>2756.5022939075825</v>
      </c>
      <c r="J520">
        <v>2790.132839451835</v>
      </c>
      <c r="K520">
        <v>2784.4115748599324</v>
      </c>
      <c r="L520">
        <v>2793.0624618083893</v>
      </c>
      <c r="M520">
        <v>2793.0136137803274</v>
      </c>
      <c r="N520">
        <v>2778.4767346350127</v>
      </c>
      <c r="O520">
        <v>2761.6711965301947</v>
      </c>
      <c r="P520">
        <v>2744.0067491170885</v>
      </c>
      <c r="Q520">
        <v>2723.5960441427596</v>
      </c>
      <c r="R520">
        <v>2702.1284582760709</v>
      </c>
      <c r="S520">
        <v>2680.6083605218519</v>
      </c>
      <c r="T520">
        <v>2658.7243976969476</v>
      </c>
      <c r="U520">
        <v>2636.4399601259684</v>
      </c>
      <c r="V520">
        <v>2613.8672112897839</v>
      </c>
      <c r="W520">
        <v>2590.8899920008662</v>
      </c>
      <c r="X520">
        <v>2567.3735544379524</v>
      </c>
      <c r="Y520">
        <v>2543.2475573950433</v>
      </c>
      <c r="Z520">
        <v>2518.4376140746099</v>
      </c>
      <c r="AA520">
        <v>2492.8655733236301</v>
      </c>
      <c r="AB520">
        <v>2466.4724865619464</v>
      </c>
      <c r="AC520">
        <v>2439.2099760415149</v>
      </c>
      <c r="AD520">
        <v>2411.0333189014164</v>
      </c>
      <c r="AE520">
        <v>2381.9031026564189</v>
      </c>
      <c r="AF520">
        <v>2351.7843817874673</v>
      </c>
      <c r="AG520">
        <v>2320.6442736935205</v>
      </c>
      <c r="AH520">
        <v>2288.4513024871048</v>
      </c>
      <c r="AI520">
        <v>2255.1750815469895</v>
      </c>
      <c r="AJ520">
        <v>2220.7857130168122</v>
      </c>
      <c r="AK520">
        <v>2185.2533996753482</v>
      </c>
      <c r="AL520">
        <v>2148.5482693611557</v>
      </c>
      <c r="AM520">
        <v>2110.6401982238895</v>
      </c>
      <c r="AN520">
        <v>2071.4986627877915</v>
      </c>
      <c r="AO520">
        <v>2031.092646474106</v>
      </c>
      <c r="AP520">
        <v>1989.3905668992265</v>
      </c>
      <c r="AQ520">
        <v>1946.3602113352244</v>
      </c>
      <c r="AS520">
        <f t="shared" si="29"/>
        <v>1</v>
      </c>
      <c r="AT520">
        <f t="shared" si="28"/>
        <v>0.130814625663628</v>
      </c>
      <c r="AU520">
        <f t="shared" si="28"/>
        <v>5.6777960564494911E-2</v>
      </c>
      <c r="AV520">
        <f t="shared" si="28"/>
        <v>0.10128636939651225</v>
      </c>
      <c r="AW520">
        <f t="shared" si="28"/>
        <v>0.21365859211002869</v>
      </c>
      <c r="AX520">
        <f t="shared" si="28"/>
        <v>0.33899873700892891</v>
      </c>
      <c r="AY520">
        <f t="shared" si="27"/>
        <v>0.35056457320312706</v>
      </c>
      <c r="AZ520">
        <f t="shared" si="27"/>
        <v>0.42571938653645125</v>
      </c>
      <c r="BA520">
        <f t="shared" si="27"/>
        <v>0.2938715496561024</v>
      </c>
    </row>
    <row r="521" spans="1:53" x14ac:dyDescent="0.25">
      <c r="A521" t="s">
        <v>1</v>
      </c>
      <c r="B521" t="s">
        <v>1</v>
      </c>
      <c r="C521" t="s">
        <v>732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AS521">
        <f t="shared" si="29"/>
        <v>0</v>
      </c>
      <c r="AT521">
        <f t="shared" si="28"/>
        <v>0</v>
      </c>
      <c r="AU521">
        <f t="shared" si="28"/>
        <v>0</v>
      </c>
      <c r="AV521">
        <f t="shared" si="28"/>
        <v>0</v>
      </c>
      <c r="AW521">
        <f t="shared" si="28"/>
        <v>0</v>
      </c>
      <c r="AX521">
        <f t="shared" si="28"/>
        <v>0</v>
      </c>
      <c r="AY521">
        <f t="shared" si="27"/>
        <v>0</v>
      </c>
      <c r="AZ521">
        <f t="shared" si="27"/>
        <v>0</v>
      </c>
      <c r="BA521">
        <f t="shared" si="27"/>
        <v>0</v>
      </c>
    </row>
    <row r="522" spans="1:53" x14ac:dyDescent="0.25">
      <c r="A522" t="s">
        <v>861</v>
      </c>
      <c r="B522" t="s">
        <v>203</v>
      </c>
      <c r="C522" t="s">
        <v>731</v>
      </c>
      <c r="D522">
        <v>9691.0972655680307</v>
      </c>
      <c r="E522">
        <v>10372.438132755124</v>
      </c>
      <c r="F522">
        <v>10096.496751739332</v>
      </c>
      <c r="G522">
        <v>10438.915266021944</v>
      </c>
      <c r="H522">
        <v>10535.313955202026</v>
      </c>
      <c r="I522">
        <v>10282.679541529309</v>
      </c>
      <c r="J522">
        <v>10083.231522046197</v>
      </c>
      <c r="K522">
        <v>9928.2451707017117</v>
      </c>
      <c r="L522">
        <v>9740.7600077963325</v>
      </c>
      <c r="M522">
        <v>9565.8132005480838</v>
      </c>
      <c r="N522">
        <v>9419.1385832927317</v>
      </c>
      <c r="O522">
        <v>9279.841042014581</v>
      </c>
      <c r="P522">
        <v>9143.044568001571</v>
      </c>
      <c r="Q522">
        <v>9009.7861991333375</v>
      </c>
      <c r="R522">
        <v>8875.2511642346835</v>
      </c>
      <c r="S522">
        <v>8735.8330443937357</v>
      </c>
      <c r="T522">
        <v>8590.7127631653493</v>
      </c>
      <c r="U522">
        <v>8439.0623680918579</v>
      </c>
      <c r="V522">
        <v>8280.0842163302113</v>
      </c>
      <c r="W522">
        <v>8113.5807998059572</v>
      </c>
      <c r="X522">
        <v>7939.5487514816905</v>
      </c>
      <c r="Y522">
        <v>7757.9537900375581</v>
      </c>
      <c r="Z522">
        <v>7568.8033750700561</v>
      </c>
      <c r="AA522">
        <v>7372.1225985046513</v>
      </c>
      <c r="AB522">
        <v>7167.8983391880647</v>
      </c>
      <c r="AC522">
        <v>6956.0835560096075</v>
      </c>
      <c r="AD522">
        <v>6736.6067728809649</v>
      </c>
      <c r="AE522">
        <v>6509.3690798857788</v>
      </c>
      <c r="AF522">
        <v>6274.2465603493129</v>
      </c>
      <c r="AG522">
        <v>6031.0961483918909</v>
      </c>
      <c r="AH522">
        <v>5779.758724634592</v>
      </c>
      <c r="AI522">
        <v>5520.0612795010238</v>
      </c>
      <c r="AJ522">
        <v>5251.8192899647838</v>
      </c>
      <c r="AK522">
        <v>4974.8384424701399</v>
      </c>
      <c r="AL522">
        <v>4688.9157076883021</v>
      </c>
      <c r="AM522">
        <v>4393.8401731983358</v>
      </c>
      <c r="AN522">
        <v>4089.3936506015234</v>
      </c>
      <c r="AO522">
        <v>3775.3510478415483</v>
      </c>
      <c r="AP522">
        <v>3451.4805993740229</v>
      </c>
      <c r="AQ522">
        <v>3117.5440041623915</v>
      </c>
      <c r="AS522">
        <f t="shared" si="29"/>
        <v>1</v>
      </c>
      <c r="AT522">
        <f t="shared" si="28"/>
        <v>0.10276482311880186</v>
      </c>
      <c r="AU522">
        <f t="shared" si="28"/>
        <v>0.14133342129787896</v>
      </c>
      <c r="AV522">
        <f t="shared" si="28"/>
        <v>2.4775741163012399E-2</v>
      </c>
      <c r="AW522">
        <f t="shared" si="28"/>
        <v>0.17701153072747156</v>
      </c>
      <c r="AX522">
        <f t="shared" si="28"/>
        <v>0.22106095911010959</v>
      </c>
      <c r="AY522">
        <f t="shared" si="27"/>
        <v>0.13395230938788139</v>
      </c>
      <c r="AZ522">
        <f t="shared" si="27"/>
        <v>0.13524335983406854</v>
      </c>
      <c r="BA522">
        <f t="shared" si="27"/>
        <v>0.12424925497698025</v>
      </c>
    </row>
    <row r="523" spans="1:53" x14ac:dyDescent="0.25">
      <c r="A523" t="s">
        <v>1</v>
      </c>
      <c r="B523" t="s">
        <v>1</v>
      </c>
      <c r="C523" t="s">
        <v>732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AS523">
        <f t="shared" si="29"/>
        <v>0</v>
      </c>
      <c r="AT523">
        <f t="shared" si="28"/>
        <v>0</v>
      </c>
      <c r="AU523">
        <f t="shared" si="28"/>
        <v>0</v>
      </c>
      <c r="AV523">
        <f t="shared" si="28"/>
        <v>0</v>
      </c>
      <c r="AW523">
        <f t="shared" si="28"/>
        <v>0</v>
      </c>
      <c r="AX523">
        <f t="shared" si="28"/>
        <v>0</v>
      </c>
      <c r="AY523">
        <f t="shared" si="27"/>
        <v>0</v>
      </c>
      <c r="AZ523">
        <f t="shared" si="27"/>
        <v>0</v>
      </c>
      <c r="BA523">
        <f t="shared" si="27"/>
        <v>0</v>
      </c>
    </row>
    <row r="524" spans="1:53" x14ac:dyDescent="0.25">
      <c r="A524" t="s">
        <v>861</v>
      </c>
      <c r="B524" t="s">
        <v>204</v>
      </c>
      <c r="C524" t="s">
        <v>731</v>
      </c>
      <c r="D524">
        <v>11040.155931081834</v>
      </c>
      <c r="E524">
        <v>11248.675425637841</v>
      </c>
      <c r="F524">
        <v>11735.591472472373</v>
      </c>
      <c r="G524">
        <v>11909.086480555037</v>
      </c>
      <c r="H524">
        <v>11887.620236069612</v>
      </c>
      <c r="I524">
        <v>11878.518386403561</v>
      </c>
      <c r="J524">
        <v>11854.769823699717</v>
      </c>
      <c r="K524">
        <v>11796.428969168745</v>
      </c>
      <c r="L524">
        <v>11745.139359950546</v>
      </c>
      <c r="M524">
        <v>11705.815532082539</v>
      </c>
      <c r="N524">
        <v>11669.867824588458</v>
      </c>
      <c r="O524">
        <v>11637.644307502189</v>
      </c>
      <c r="P524">
        <v>11609.63233766652</v>
      </c>
      <c r="Q524">
        <v>11582.33272738236</v>
      </c>
      <c r="R524">
        <v>11553.751494452867</v>
      </c>
      <c r="S524">
        <v>11523.039901394728</v>
      </c>
      <c r="T524">
        <v>11489.284494926476</v>
      </c>
      <c r="U524">
        <v>11451.78694215729</v>
      </c>
      <c r="V524">
        <v>11410.319754645872</v>
      </c>
      <c r="W524">
        <v>11364.792983178602</v>
      </c>
      <c r="X524">
        <v>11315.178079645717</v>
      </c>
      <c r="Y524">
        <v>11261.520000902128</v>
      </c>
      <c r="Z524">
        <v>11203.893367739613</v>
      </c>
      <c r="AA524">
        <v>11142.358443817131</v>
      </c>
      <c r="AB524">
        <v>11076.960288292554</v>
      </c>
      <c r="AC524">
        <v>11007.725311174439</v>
      </c>
      <c r="AD524">
        <v>10934.657144946352</v>
      </c>
      <c r="AE524">
        <v>10857.73799272949</v>
      </c>
      <c r="AF524">
        <v>10776.932497937862</v>
      </c>
      <c r="AG524">
        <v>10692.190152842697</v>
      </c>
      <c r="AH524">
        <v>10603.447855797756</v>
      </c>
      <c r="AI524">
        <v>10510.632390173825</v>
      </c>
      <c r="AJ524">
        <v>10413.662345458011</v>
      </c>
      <c r="AK524">
        <v>10312.449504795091</v>
      </c>
      <c r="AL524">
        <v>10206.899953573564</v>
      </c>
      <c r="AM524">
        <v>10096.914884727266</v>
      </c>
      <c r="AN524">
        <v>9982.3911586967006</v>
      </c>
      <c r="AO524">
        <v>9863.2216948913992</v>
      </c>
      <c r="AP524">
        <v>9739.2957443379964</v>
      </c>
      <c r="AQ524">
        <v>9610.4990665344812</v>
      </c>
      <c r="AS524">
        <f t="shared" si="29"/>
        <v>1</v>
      </c>
      <c r="AT524">
        <f t="shared" si="28"/>
        <v>0.21267090631390961</v>
      </c>
      <c r="AU524">
        <f t="shared" si="28"/>
        <v>0.11860336372691327</v>
      </c>
      <c r="AV524">
        <f t="shared" si="28"/>
        <v>5.9168905457795518E-2</v>
      </c>
      <c r="AW524">
        <f t="shared" si="28"/>
        <v>0.28054693339301484</v>
      </c>
      <c r="AX524">
        <f t="shared" si="28"/>
        <v>0.21240389965013895</v>
      </c>
      <c r="AY524">
        <f t="shared" si="27"/>
        <v>0.25472888839162988</v>
      </c>
      <c r="AZ524">
        <f t="shared" si="27"/>
        <v>0.26558875026152617</v>
      </c>
      <c r="BA524">
        <f t="shared" si="27"/>
        <v>0.1398617227914527</v>
      </c>
    </row>
    <row r="525" spans="1:53" x14ac:dyDescent="0.25">
      <c r="A525" t="s">
        <v>1</v>
      </c>
      <c r="B525" t="s">
        <v>1</v>
      </c>
      <c r="C525" t="s">
        <v>732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AS525">
        <f t="shared" si="29"/>
        <v>0</v>
      </c>
      <c r="AT525">
        <f t="shared" si="28"/>
        <v>0</v>
      </c>
      <c r="AU525">
        <f t="shared" si="28"/>
        <v>0</v>
      </c>
      <c r="AV525">
        <f t="shared" si="28"/>
        <v>0</v>
      </c>
      <c r="AW525">
        <f t="shared" si="28"/>
        <v>0</v>
      </c>
      <c r="AX525">
        <f t="shared" si="28"/>
        <v>0</v>
      </c>
      <c r="AY525">
        <f t="shared" si="27"/>
        <v>0</v>
      </c>
      <c r="AZ525">
        <f t="shared" si="27"/>
        <v>0</v>
      </c>
      <c r="BA525">
        <f t="shared" si="27"/>
        <v>0</v>
      </c>
    </row>
    <row r="526" spans="1:53" x14ac:dyDescent="0.25">
      <c r="A526" t="s">
        <v>862</v>
      </c>
      <c r="B526" t="s">
        <v>203</v>
      </c>
      <c r="C526" t="s">
        <v>731</v>
      </c>
      <c r="D526">
        <v>6747.3296157445111</v>
      </c>
      <c r="E526">
        <v>6318.8020368167272</v>
      </c>
      <c r="F526">
        <v>5714.1663940248327</v>
      </c>
      <c r="G526">
        <v>6265.9486355748959</v>
      </c>
      <c r="H526">
        <v>6354.9405433585052</v>
      </c>
      <c r="I526">
        <v>6125.822898585342</v>
      </c>
      <c r="J526">
        <v>6075.4721561082333</v>
      </c>
      <c r="K526">
        <v>6056.2786271147888</v>
      </c>
      <c r="L526">
        <v>5978.3646960396218</v>
      </c>
      <c r="M526">
        <v>5923.7067399088337</v>
      </c>
      <c r="N526">
        <v>5897.5614547218611</v>
      </c>
      <c r="O526">
        <v>5871.7471929884487</v>
      </c>
      <c r="P526">
        <v>5848.6928933341696</v>
      </c>
      <c r="Q526">
        <v>5832.2430950137641</v>
      </c>
      <c r="R526">
        <v>5816.8052308518782</v>
      </c>
      <c r="S526">
        <v>5799.9999388599317</v>
      </c>
      <c r="T526">
        <v>5782.1669960440413</v>
      </c>
      <c r="U526">
        <v>5762.6357375458429</v>
      </c>
      <c r="V526">
        <v>5740.7326134606192</v>
      </c>
      <c r="W526">
        <v>5716.4970139791985</v>
      </c>
      <c r="X526">
        <v>5690.0112015753184</v>
      </c>
      <c r="Y526">
        <v>5661.2794828631668</v>
      </c>
      <c r="Z526">
        <v>5630.3861463688299</v>
      </c>
      <c r="AA526">
        <v>5597.4405072002119</v>
      </c>
      <c r="AB526">
        <v>5562.5131204398895</v>
      </c>
      <c r="AC526">
        <v>5525.6565102902241</v>
      </c>
      <c r="AD526">
        <v>5486.9118524950536</v>
      </c>
      <c r="AE526">
        <v>5446.3005227666763</v>
      </c>
      <c r="AF526">
        <v>5403.8267873004843</v>
      </c>
      <c r="AG526">
        <v>5359.4834892538056</v>
      </c>
      <c r="AH526">
        <v>5313.2535472370619</v>
      </c>
      <c r="AI526">
        <v>5265.1115240093604</v>
      </c>
      <c r="AJ526">
        <v>5215.0258242065393</v>
      </c>
      <c r="AK526">
        <v>5162.9600899817669</v>
      </c>
      <c r="AL526">
        <v>5108.8740341593402</v>
      </c>
      <c r="AM526">
        <v>5052.7241969923634</v>
      </c>
      <c r="AN526">
        <v>4994.4644991552777</v>
      </c>
      <c r="AO526">
        <v>4934.0465823254017</v>
      </c>
      <c r="AP526">
        <v>4871.4200518856633</v>
      </c>
      <c r="AQ526">
        <v>4806.5326552338593</v>
      </c>
      <c r="AS526">
        <f t="shared" si="29"/>
        <v>1</v>
      </c>
      <c r="AT526">
        <f t="shared" si="28"/>
        <v>6.7277699421782744E-2</v>
      </c>
      <c r="AU526">
        <f t="shared" si="28"/>
        <v>6.0023827682725628E-2</v>
      </c>
      <c r="AV526">
        <f t="shared" si="28"/>
        <v>5.2526504701571719E-2</v>
      </c>
      <c r="AW526">
        <f t="shared" si="28"/>
        <v>0.27124135434670227</v>
      </c>
      <c r="AX526">
        <f t="shared" si="28"/>
        <v>0.36577273659112519</v>
      </c>
      <c r="AY526">
        <f t="shared" si="27"/>
        <v>0.10375187361898064</v>
      </c>
      <c r="AZ526">
        <f t="shared" si="27"/>
        <v>4.6773286717476381E-2</v>
      </c>
      <c r="BA526">
        <f t="shared" si="27"/>
        <v>0.16781307888831254</v>
      </c>
    </row>
    <row r="527" spans="1:53" x14ac:dyDescent="0.25">
      <c r="A527" t="s">
        <v>1</v>
      </c>
      <c r="B527" t="s">
        <v>1</v>
      </c>
      <c r="C527" t="s">
        <v>732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AS527">
        <f t="shared" si="29"/>
        <v>0</v>
      </c>
      <c r="AT527">
        <f t="shared" si="28"/>
        <v>0</v>
      </c>
      <c r="AU527">
        <f t="shared" si="28"/>
        <v>0</v>
      </c>
      <c r="AV527">
        <f t="shared" si="28"/>
        <v>0</v>
      </c>
      <c r="AW527">
        <f t="shared" si="28"/>
        <v>0</v>
      </c>
      <c r="AX527">
        <f t="shared" si="28"/>
        <v>0</v>
      </c>
      <c r="AY527">
        <f t="shared" si="27"/>
        <v>0</v>
      </c>
      <c r="AZ527">
        <f t="shared" si="27"/>
        <v>0</v>
      </c>
      <c r="BA527">
        <f t="shared" si="27"/>
        <v>0</v>
      </c>
    </row>
    <row r="528" spans="1:53" x14ac:dyDescent="0.25">
      <c r="A528" t="s">
        <v>862</v>
      </c>
      <c r="B528" t="s">
        <v>204</v>
      </c>
      <c r="C528" t="s">
        <v>731</v>
      </c>
      <c r="D528">
        <v>5183.0166355670353</v>
      </c>
      <c r="E528">
        <v>5919.8103959803275</v>
      </c>
      <c r="F528">
        <v>6538.8306054887762</v>
      </c>
      <c r="G528">
        <v>6572.1443828816537</v>
      </c>
      <c r="H528">
        <v>6626.945800381247</v>
      </c>
      <c r="I528">
        <v>6713.1367745883863</v>
      </c>
      <c r="J528">
        <v>6700.9754220917657</v>
      </c>
      <c r="K528">
        <v>6664.7912308393934</v>
      </c>
      <c r="L528">
        <v>6653.0007127043009</v>
      </c>
      <c r="M528">
        <v>6644.5597569146676</v>
      </c>
      <c r="N528">
        <v>6638.7150625376526</v>
      </c>
      <c r="O528">
        <v>6643.5791712184819</v>
      </c>
      <c r="P528">
        <v>6655.8740277873621</v>
      </c>
      <c r="Q528">
        <v>6671.3716094097972</v>
      </c>
      <c r="R528">
        <v>6689.524174464992</v>
      </c>
      <c r="S528">
        <v>6709.2857050230341</v>
      </c>
      <c r="T528">
        <v>6729.2455215293212</v>
      </c>
      <c r="U528">
        <v>6748.8081182126562</v>
      </c>
      <c r="V528">
        <v>6767.7668246598223</v>
      </c>
      <c r="W528">
        <v>6785.9252168740186</v>
      </c>
      <c r="X528">
        <v>6803.2317247802639</v>
      </c>
      <c r="Y528">
        <v>6819.7506949204135</v>
      </c>
      <c r="Z528">
        <v>6835.5600073357546</v>
      </c>
      <c r="AA528">
        <v>6850.7365348265594</v>
      </c>
      <c r="AB528">
        <v>6865.3612894092903</v>
      </c>
      <c r="AC528">
        <v>6879.5040881293153</v>
      </c>
      <c r="AD528">
        <v>6893.2188179143413</v>
      </c>
      <c r="AE528">
        <v>6906.5471092321186</v>
      </c>
      <c r="AF528">
        <v>6919.5199793375114</v>
      </c>
      <c r="AG528">
        <v>6932.1587807748801</v>
      </c>
      <c r="AH528">
        <v>6944.477518276859</v>
      </c>
      <c r="AI528">
        <v>6956.4847613784477</v>
      </c>
      <c r="AJ528">
        <v>6968.1848809281355</v>
      </c>
      <c r="AK528">
        <v>6979.5790949962047</v>
      </c>
      <c r="AL528">
        <v>6990.6663287763622</v>
      </c>
      <c r="AM528">
        <v>7001.4437900220128</v>
      </c>
      <c r="AN528">
        <v>7011.9073789870536</v>
      </c>
      <c r="AO528">
        <v>7022.0519969497072</v>
      </c>
      <c r="AP528">
        <v>7031.8717640150262</v>
      </c>
      <c r="AQ528">
        <v>7041.3601695535326</v>
      </c>
      <c r="AS528">
        <f t="shared" si="29"/>
        <v>1</v>
      </c>
      <c r="AT528">
        <f t="shared" si="28"/>
        <v>1.2110258849254985E-2</v>
      </c>
      <c r="AU528">
        <f t="shared" si="28"/>
        <v>0.14658345845057674</v>
      </c>
      <c r="AV528">
        <f t="shared" si="28"/>
        <v>0.16225215170436824</v>
      </c>
      <c r="AW528">
        <f t="shared" si="28"/>
        <v>0.15422275779445971</v>
      </c>
      <c r="AX528">
        <f t="shared" si="28"/>
        <v>0.2644430071324646</v>
      </c>
      <c r="AY528">
        <f t="shared" si="27"/>
        <v>0.35372792389360486</v>
      </c>
      <c r="AZ528">
        <f t="shared" si="27"/>
        <v>0.38192935081290291</v>
      </c>
      <c r="BA528">
        <f t="shared" si="27"/>
        <v>0.31559242614279381</v>
      </c>
    </row>
    <row r="529" spans="1:53" x14ac:dyDescent="0.25">
      <c r="A529" t="s">
        <v>1</v>
      </c>
      <c r="B529" t="s">
        <v>1</v>
      </c>
      <c r="C529" t="s">
        <v>732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AS529">
        <f t="shared" si="29"/>
        <v>0</v>
      </c>
      <c r="AT529">
        <f t="shared" si="28"/>
        <v>0</v>
      </c>
      <c r="AU529">
        <f t="shared" si="28"/>
        <v>0</v>
      </c>
      <c r="AV529">
        <f t="shared" si="28"/>
        <v>0</v>
      </c>
      <c r="AW529">
        <f t="shared" si="28"/>
        <v>0</v>
      </c>
      <c r="AX529">
        <f t="shared" si="28"/>
        <v>0</v>
      </c>
      <c r="AY529">
        <f t="shared" si="27"/>
        <v>0</v>
      </c>
      <c r="AZ529">
        <f t="shared" si="27"/>
        <v>0</v>
      </c>
      <c r="BA529">
        <f t="shared" si="27"/>
        <v>0</v>
      </c>
    </row>
    <row r="530" spans="1:53" x14ac:dyDescent="0.25">
      <c r="A530" t="s">
        <v>863</v>
      </c>
      <c r="B530" t="s">
        <v>203</v>
      </c>
      <c r="C530" t="s">
        <v>731</v>
      </c>
      <c r="D530">
        <v>1040.4461083236697</v>
      </c>
      <c r="E530">
        <v>1107.5590126139041</v>
      </c>
      <c r="F530">
        <v>1083.5127122123713</v>
      </c>
      <c r="G530">
        <v>1133.6686047929061</v>
      </c>
      <c r="H530">
        <v>1151.6299245389632</v>
      </c>
      <c r="I530">
        <v>1142.930943863661</v>
      </c>
      <c r="J530">
        <v>1147.426831510189</v>
      </c>
      <c r="K530">
        <v>1156.7248573925153</v>
      </c>
      <c r="L530">
        <v>1162.5094229577189</v>
      </c>
      <c r="M530">
        <v>1170.2058414523476</v>
      </c>
      <c r="N530">
        <v>1180.4393935447561</v>
      </c>
      <c r="O530">
        <v>1190.9539456385128</v>
      </c>
      <c r="P530">
        <v>1201.7196956968228</v>
      </c>
      <c r="Q530">
        <v>1213.067565451141</v>
      </c>
      <c r="R530">
        <v>1224.6310095061981</v>
      </c>
      <c r="S530">
        <v>1236.246341066093</v>
      </c>
      <c r="T530">
        <v>1247.9749994628091</v>
      </c>
      <c r="U530">
        <v>1259.8113329383382</v>
      </c>
      <c r="V530">
        <v>1271.7342875674831</v>
      </c>
      <c r="W530">
        <v>1283.7701662172085</v>
      </c>
      <c r="X530">
        <v>1295.9461655271216</v>
      </c>
      <c r="Y530">
        <v>1308.2789930048903</v>
      </c>
      <c r="Z530">
        <v>1320.7876536799918</v>
      </c>
      <c r="AA530">
        <v>1333.4915358858507</v>
      </c>
      <c r="AB530">
        <v>1346.4060403712865</v>
      </c>
      <c r="AC530">
        <v>1359.5444698317388</v>
      </c>
      <c r="AD530">
        <v>1372.9190612109091</v>
      </c>
      <c r="AE530">
        <v>1386.5406262275674</v>
      </c>
      <c r="AF530">
        <v>1400.4188261774916</v>
      </c>
      <c r="AG530">
        <v>1414.5626833217784</v>
      </c>
      <c r="AH530">
        <v>1428.9807422075951</v>
      </c>
      <c r="AI530">
        <v>1443.6811947571296</v>
      </c>
      <c r="AJ530">
        <v>1458.6720455478335</v>
      </c>
      <c r="AK530">
        <v>1473.9612199199619</v>
      </c>
      <c r="AL530">
        <v>1489.5566261872063</v>
      </c>
      <c r="AM530">
        <v>1505.4662126721055</v>
      </c>
      <c r="AN530">
        <v>1521.6980120340913</v>
      </c>
      <c r="AO530">
        <v>1538.2601711317375</v>
      </c>
      <c r="AP530">
        <v>1555.1609743285908</v>
      </c>
      <c r="AQ530">
        <v>1572.40886298545</v>
      </c>
      <c r="AS530">
        <f t="shared" si="29"/>
        <v>1</v>
      </c>
      <c r="AT530">
        <f t="shared" si="28"/>
        <v>0.23421839658798294</v>
      </c>
      <c r="AU530">
        <f t="shared" si="28"/>
        <v>9.8768861720142986E-2</v>
      </c>
      <c r="AV530">
        <f t="shared" si="28"/>
        <v>0.15144815325437966</v>
      </c>
      <c r="AW530">
        <f t="shared" si="28"/>
        <v>0.27953567132382173</v>
      </c>
      <c r="AX530">
        <f t="shared" si="28"/>
        <v>0.29396620734714962</v>
      </c>
      <c r="AY530">
        <f t="shared" si="27"/>
        <v>0.14637005402573822</v>
      </c>
      <c r="AZ530">
        <f t="shared" si="27"/>
        <v>1.4238117259287808E-2</v>
      </c>
      <c r="BA530">
        <f t="shared" si="27"/>
        <v>7.005074689409363E-2</v>
      </c>
    </row>
    <row r="531" spans="1:53" x14ac:dyDescent="0.25">
      <c r="A531" t="s">
        <v>1</v>
      </c>
      <c r="B531" t="s">
        <v>1</v>
      </c>
      <c r="C531" t="s">
        <v>732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AS531">
        <f t="shared" si="29"/>
        <v>0</v>
      </c>
      <c r="AT531">
        <f t="shared" si="28"/>
        <v>0</v>
      </c>
      <c r="AU531">
        <f t="shared" si="28"/>
        <v>0</v>
      </c>
      <c r="AV531">
        <f t="shared" si="28"/>
        <v>0</v>
      </c>
      <c r="AW531">
        <f t="shared" si="28"/>
        <v>0</v>
      </c>
      <c r="AX531">
        <f t="shared" si="28"/>
        <v>0</v>
      </c>
      <c r="AY531">
        <f t="shared" si="27"/>
        <v>0</v>
      </c>
      <c r="AZ531">
        <f t="shared" si="27"/>
        <v>0</v>
      </c>
      <c r="BA531">
        <f t="shared" si="27"/>
        <v>0</v>
      </c>
    </row>
    <row r="532" spans="1:53" x14ac:dyDescent="0.25">
      <c r="A532" t="s">
        <v>863</v>
      </c>
      <c r="B532" t="s">
        <v>204</v>
      </c>
      <c r="C532" t="s">
        <v>731</v>
      </c>
      <c r="D532">
        <v>1000.4066036196971</v>
      </c>
      <c r="E532">
        <v>977.51425989003292</v>
      </c>
      <c r="F532">
        <v>983.06620347380749</v>
      </c>
      <c r="G532">
        <v>1031.0406075550463</v>
      </c>
      <c r="H532">
        <v>1060.132208993253</v>
      </c>
      <c r="I532">
        <v>1077.6359770003598</v>
      </c>
      <c r="J532">
        <v>1098.4691018802905</v>
      </c>
      <c r="K532">
        <v>1115.9108399702295</v>
      </c>
      <c r="L532">
        <v>1128.1994794909788</v>
      </c>
      <c r="M532">
        <v>1138.9934526623531</v>
      </c>
      <c r="N532">
        <v>1148.9753595035397</v>
      </c>
      <c r="O532">
        <v>1157.8565124991119</v>
      </c>
      <c r="P532">
        <v>1166.3336773061992</v>
      </c>
      <c r="Q532">
        <v>1174.8737955929114</v>
      </c>
      <c r="R532">
        <v>1183.5147361666027</v>
      </c>
      <c r="S532">
        <v>1192.3283086250392</v>
      </c>
      <c r="T532">
        <v>1201.3987627349848</v>
      </c>
      <c r="U532">
        <v>1210.7241330744127</v>
      </c>
      <c r="V532">
        <v>1220.2832774254975</v>
      </c>
      <c r="W532">
        <v>1230.0666187111397</v>
      </c>
      <c r="X532">
        <v>1240.0606811397354</v>
      </c>
      <c r="Y532">
        <v>1250.2503203795641</v>
      </c>
      <c r="Z532">
        <v>1260.6264820722527</v>
      </c>
      <c r="AA532">
        <v>1271.1842413253939</v>
      </c>
      <c r="AB532">
        <v>1281.9207998253264</v>
      </c>
      <c r="AC532">
        <v>1292.8357799889307</v>
      </c>
      <c r="AD532">
        <v>1303.9307768056542</v>
      </c>
      <c r="AE532">
        <v>1315.2084782712896</v>
      </c>
      <c r="AF532">
        <v>1326.6723305389846</v>
      </c>
      <c r="AG532">
        <v>1338.3263591734913</v>
      </c>
      <c r="AH532">
        <v>1350.1749523241281</v>
      </c>
      <c r="AI532">
        <v>1362.222734840364</v>
      </c>
      <c r="AJ532">
        <v>1374.4745232002715</v>
      </c>
      <c r="AK532">
        <v>1386.9352913250118</v>
      </c>
      <c r="AL532">
        <v>1399.6101490363685</v>
      </c>
      <c r="AM532">
        <v>1412.5043371333329</v>
      </c>
      <c r="AN532">
        <v>1425.6232275616626</v>
      </c>
      <c r="AO532">
        <v>1438.9723242052478</v>
      </c>
      <c r="AP532">
        <v>1452.5572656417394</v>
      </c>
      <c r="AQ532">
        <v>1466.3838287944336</v>
      </c>
      <c r="AS532">
        <f t="shared" si="29"/>
        <v>1</v>
      </c>
      <c r="AT532">
        <f t="shared" si="28"/>
        <v>0.15787801344872343</v>
      </c>
      <c r="AU532">
        <f t="shared" si="28"/>
        <v>0.11081165896594647</v>
      </c>
      <c r="AV532">
        <f t="shared" si="28"/>
        <v>7.7799058654964837E-2</v>
      </c>
      <c r="AW532">
        <f t="shared" si="28"/>
        <v>0.12191578624052912</v>
      </c>
      <c r="AX532">
        <f t="shared" si="28"/>
        <v>0.32021445702771234</v>
      </c>
      <c r="AY532">
        <f t="shared" si="27"/>
        <v>0.3014927258458453</v>
      </c>
      <c r="AZ532">
        <f t="shared" si="27"/>
        <v>0.49248519277213387</v>
      </c>
      <c r="BA532">
        <f t="shared" si="27"/>
        <v>0.25807310030465569</v>
      </c>
    </row>
    <row r="533" spans="1:53" x14ac:dyDescent="0.25">
      <c r="A533" t="s">
        <v>1</v>
      </c>
      <c r="B533" t="s">
        <v>1</v>
      </c>
      <c r="C533" t="s">
        <v>732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AS533">
        <f t="shared" si="29"/>
        <v>0</v>
      </c>
      <c r="AT533">
        <f t="shared" si="28"/>
        <v>0</v>
      </c>
      <c r="AU533">
        <f t="shared" si="28"/>
        <v>0</v>
      </c>
      <c r="AV533">
        <f t="shared" si="28"/>
        <v>0</v>
      </c>
      <c r="AW533">
        <f t="shared" si="28"/>
        <v>0</v>
      </c>
      <c r="AX533">
        <f t="shared" si="28"/>
        <v>0</v>
      </c>
      <c r="AY533">
        <f t="shared" si="27"/>
        <v>0</v>
      </c>
      <c r="AZ533">
        <f t="shared" si="27"/>
        <v>0</v>
      </c>
      <c r="BA533">
        <f t="shared" si="27"/>
        <v>0</v>
      </c>
    </row>
    <row r="534" spans="1:53" x14ac:dyDescent="0.25">
      <c r="A534" t="s">
        <v>864</v>
      </c>
      <c r="B534" t="s">
        <v>203</v>
      </c>
      <c r="C534" t="s">
        <v>731</v>
      </c>
      <c r="D534">
        <v>1078.2170410350661</v>
      </c>
      <c r="E534">
        <v>1199.5532713939856</v>
      </c>
      <c r="F534">
        <v>1137.8981720916095</v>
      </c>
      <c r="G534">
        <v>1122.0953474015514</v>
      </c>
      <c r="H534">
        <v>1091.2296504406036</v>
      </c>
      <c r="I534">
        <v>1029.7410221991149</v>
      </c>
      <c r="J534">
        <v>982.60696733306077</v>
      </c>
      <c r="K534">
        <v>950.755203109582</v>
      </c>
      <c r="L534">
        <v>922.04632541271303</v>
      </c>
      <c r="M534">
        <v>897.72107094803778</v>
      </c>
      <c r="N534">
        <v>878.02446872284077</v>
      </c>
      <c r="O534">
        <v>859.45361992512494</v>
      </c>
      <c r="P534">
        <v>840.54875445985022</v>
      </c>
      <c r="Q534">
        <v>821.12897118191609</v>
      </c>
      <c r="R534">
        <v>800.67934573127991</v>
      </c>
      <c r="S534">
        <v>778.87248271870317</v>
      </c>
      <c r="T534">
        <v>755.75356071061196</v>
      </c>
      <c r="U534">
        <v>731.38917758791149</v>
      </c>
      <c r="V534">
        <v>705.81835634173513</v>
      </c>
      <c r="W534">
        <v>679.11041202282968</v>
      </c>
      <c r="X534">
        <v>651.32899705192267</v>
      </c>
      <c r="Y534">
        <v>622.50804587779976</v>
      </c>
      <c r="Z534">
        <v>592.66521499528426</v>
      </c>
      <c r="AA534">
        <v>561.80677776666698</v>
      </c>
      <c r="AB534">
        <v>529.92655075378298</v>
      </c>
      <c r="AC534">
        <v>497.0096515536593</v>
      </c>
      <c r="AD534">
        <v>463.03628217245569</v>
      </c>
      <c r="AE534">
        <v>427.98307145835793</v>
      </c>
      <c r="AF534">
        <v>391.8241590513469</v>
      </c>
      <c r="AG534">
        <v>354.53223244026253</v>
      </c>
      <c r="AH534">
        <v>316.07900464584191</v>
      </c>
      <c r="AI534">
        <v>276.43539531216538</v>
      </c>
      <c r="AJ534">
        <v>235.57166194075808</v>
      </c>
      <c r="AK534">
        <v>193.45744527176248</v>
      </c>
      <c r="AL534">
        <v>150.06174808480455</v>
      </c>
      <c r="AM534">
        <v>105.35290381371942</v>
      </c>
      <c r="AN534">
        <v>59.298544378293172</v>
      </c>
      <c r="AO534">
        <v>11.865563616385771</v>
      </c>
      <c r="AP534">
        <v>-36.979917283215855</v>
      </c>
      <c r="AQ534">
        <v>-87.2725801434799</v>
      </c>
      <c r="AS534">
        <f t="shared" si="29"/>
        <v>1</v>
      </c>
      <c r="AT534">
        <f t="shared" si="28"/>
        <v>0.14948511837427092</v>
      </c>
      <c r="AU534">
        <f t="shared" si="28"/>
        <v>3.2317789495684757E-2</v>
      </c>
      <c r="AV534">
        <f t="shared" si="28"/>
        <v>0.22486347910829863</v>
      </c>
      <c r="AW534">
        <f t="shared" si="28"/>
        <v>4.6647963125274972E-2</v>
      </c>
      <c r="AX534">
        <f t="shared" si="28"/>
        <v>0.41534325608379197</v>
      </c>
      <c r="AY534">
        <f t="shared" si="27"/>
        <v>7.5636425314977607E-2</v>
      </c>
      <c r="AZ534">
        <f t="shared" si="27"/>
        <v>3.4767222659075836E-2</v>
      </c>
      <c r="BA534">
        <f t="shared" si="27"/>
        <v>8.5972856000188225E-3</v>
      </c>
    </row>
    <row r="535" spans="1:53" x14ac:dyDescent="0.25">
      <c r="A535" t="s">
        <v>1</v>
      </c>
      <c r="B535" t="s">
        <v>1</v>
      </c>
      <c r="C535" t="s">
        <v>732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AS535">
        <f t="shared" si="29"/>
        <v>0</v>
      </c>
      <c r="AT535">
        <f t="shared" si="28"/>
        <v>0</v>
      </c>
      <c r="AU535">
        <f t="shared" si="28"/>
        <v>0</v>
      </c>
      <c r="AV535">
        <f t="shared" si="28"/>
        <v>0</v>
      </c>
      <c r="AW535">
        <f t="shared" si="28"/>
        <v>0</v>
      </c>
      <c r="AX535">
        <f t="shared" si="28"/>
        <v>0</v>
      </c>
      <c r="AY535">
        <f t="shared" si="27"/>
        <v>0</v>
      </c>
      <c r="AZ535">
        <f t="shared" si="27"/>
        <v>0</v>
      </c>
      <c r="BA535">
        <f t="shared" si="27"/>
        <v>0</v>
      </c>
    </row>
    <row r="536" spans="1:53" x14ac:dyDescent="0.25">
      <c r="A536" t="s">
        <v>864</v>
      </c>
      <c r="B536" t="s">
        <v>204</v>
      </c>
      <c r="C536" t="s">
        <v>731</v>
      </c>
      <c r="D536">
        <v>1004.7321440654987</v>
      </c>
      <c r="E536">
        <v>965.89131226868312</v>
      </c>
      <c r="F536">
        <v>1018.5403380032076</v>
      </c>
      <c r="G536">
        <v>1032.0094368127302</v>
      </c>
      <c r="H536">
        <v>1024.643829953563</v>
      </c>
      <c r="I536">
        <v>1024.3116034258755</v>
      </c>
      <c r="J536">
        <v>1020.1654189496876</v>
      </c>
      <c r="K536">
        <v>1009.2847550948063</v>
      </c>
      <c r="L536">
        <v>998.31468661693452</v>
      </c>
      <c r="M536">
        <v>987.2523424629826</v>
      </c>
      <c r="N536">
        <v>974.67809262673654</v>
      </c>
      <c r="O536">
        <v>961.08697710534398</v>
      </c>
      <c r="P536">
        <v>946.79092930849674</v>
      </c>
      <c r="Q536">
        <v>931.48997045747001</v>
      </c>
      <c r="R536">
        <v>915.16285437267879</v>
      </c>
      <c r="S536">
        <v>897.90878692084334</v>
      </c>
      <c r="T536">
        <v>879.74063713193345</v>
      </c>
      <c r="U536">
        <v>860.66738837043613</v>
      </c>
      <c r="V536">
        <v>840.73039606665998</v>
      </c>
      <c r="W536">
        <v>819.95520652868436</v>
      </c>
      <c r="X536">
        <v>798.35230257503054</v>
      </c>
      <c r="Y536">
        <v>775.9283220981315</v>
      </c>
      <c r="Z536">
        <v>752.68363908930451</v>
      </c>
      <c r="AA536">
        <v>728.61058767019131</v>
      </c>
      <c r="AB536">
        <v>703.69690951893563</v>
      </c>
      <c r="AC536">
        <v>677.92713780770555</v>
      </c>
      <c r="AD536">
        <v>651.28300270691807</v>
      </c>
      <c r="AE536">
        <v>623.74427586257843</v>
      </c>
      <c r="AF536">
        <v>595.28950085279894</v>
      </c>
      <c r="AG536">
        <v>565.89625508935296</v>
      </c>
      <c r="AH536">
        <v>535.54134366967128</v>
      </c>
      <c r="AI536">
        <v>504.20094686378479</v>
      </c>
      <c r="AJ536">
        <v>471.85067453715783</v>
      </c>
      <c r="AK536">
        <v>438.4655700468461</v>
      </c>
      <c r="AL536">
        <v>404.02010742796938</v>
      </c>
      <c r="AM536">
        <v>368.48817589013061</v>
      </c>
      <c r="AN536">
        <v>331.8430569342745</v>
      </c>
      <c r="AO536">
        <v>294.05740155302692</v>
      </c>
      <c r="AP536">
        <v>255.10320878375114</v>
      </c>
      <c r="AQ536">
        <v>214.95180442699757</v>
      </c>
      <c r="AS536">
        <f t="shared" si="29"/>
        <v>1</v>
      </c>
      <c r="AT536">
        <f t="shared" si="28"/>
        <v>2.9244305250725855E-2</v>
      </c>
      <c r="AU536">
        <f t="shared" si="28"/>
        <v>0.30710809736823308</v>
      </c>
      <c r="AV536">
        <f t="shared" si="28"/>
        <v>0.13019612467702169</v>
      </c>
      <c r="AW536">
        <f t="shared" si="28"/>
        <v>0.12019655855692224</v>
      </c>
      <c r="AX536">
        <f t="shared" si="28"/>
        <v>0.33291417320731576</v>
      </c>
      <c r="AY536">
        <f t="shared" si="27"/>
        <v>1.6182146255828922E-2</v>
      </c>
      <c r="AZ536">
        <f t="shared" si="27"/>
        <v>9.0761658690117986E-2</v>
      </c>
      <c r="BA536">
        <f t="shared" si="27"/>
        <v>8.5611443076558658E-3</v>
      </c>
    </row>
    <row r="537" spans="1:53" x14ac:dyDescent="0.25">
      <c r="A537" t="s">
        <v>1</v>
      </c>
      <c r="B537" t="s">
        <v>1</v>
      </c>
      <c r="C537" t="s">
        <v>732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AS537">
        <f t="shared" si="29"/>
        <v>0</v>
      </c>
      <c r="AT537">
        <f t="shared" si="28"/>
        <v>0</v>
      </c>
      <c r="AU537">
        <f t="shared" si="28"/>
        <v>0</v>
      </c>
      <c r="AV537">
        <f t="shared" si="28"/>
        <v>0</v>
      </c>
      <c r="AW537">
        <f t="shared" si="28"/>
        <v>0</v>
      </c>
      <c r="AX537">
        <f t="shared" si="28"/>
        <v>0</v>
      </c>
      <c r="AY537">
        <f t="shared" si="27"/>
        <v>0</v>
      </c>
      <c r="AZ537">
        <f t="shared" si="27"/>
        <v>0</v>
      </c>
      <c r="BA537">
        <f t="shared" si="27"/>
        <v>0</v>
      </c>
    </row>
    <row r="538" spans="1:53" x14ac:dyDescent="0.25">
      <c r="A538" t="s">
        <v>865</v>
      </c>
      <c r="B538" t="s">
        <v>203</v>
      </c>
      <c r="C538" t="s">
        <v>731</v>
      </c>
      <c r="D538">
        <v>31276.93712312865</v>
      </c>
      <c r="E538">
        <v>32163.405165717122</v>
      </c>
      <c r="F538">
        <v>30518.339452757471</v>
      </c>
      <c r="G538">
        <v>31656.145762688975</v>
      </c>
      <c r="H538">
        <v>31691.833179804467</v>
      </c>
      <c r="I538">
        <v>30464.136918130069</v>
      </c>
      <c r="J538">
        <v>29546.427537158132</v>
      </c>
      <c r="K538">
        <v>28809.404422506981</v>
      </c>
      <c r="L538">
        <v>27955.111480314197</v>
      </c>
      <c r="M538">
        <v>27173.032807648851</v>
      </c>
      <c r="N538">
        <v>26504.183151278383</v>
      </c>
      <c r="O538">
        <v>25858.906550207204</v>
      </c>
      <c r="P538">
        <v>25219.361605988553</v>
      </c>
      <c r="Q538">
        <v>24588.110277618194</v>
      </c>
      <c r="R538">
        <v>23944.599101349886</v>
      </c>
      <c r="S538">
        <v>23275.500617155834</v>
      </c>
      <c r="T538">
        <v>22578.36092995957</v>
      </c>
      <c r="U538">
        <v>21850.333419808623</v>
      </c>
      <c r="V538">
        <v>21088.817332718085</v>
      </c>
      <c r="W538">
        <v>20293.566165868309</v>
      </c>
      <c r="X538">
        <v>19464.884875561402</v>
      </c>
      <c r="Y538">
        <v>18602.853778857971</v>
      </c>
      <c r="Z538">
        <v>17707.648110778449</v>
      </c>
      <c r="AA538">
        <v>16779.432728044834</v>
      </c>
      <c r="AB538">
        <v>15818.160093197017</v>
      </c>
      <c r="AC538">
        <v>14823.61418741633</v>
      </c>
      <c r="AD538">
        <v>13795.456023853039</v>
      </c>
      <c r="AE538">
        <v>12733.21969432116</v>
      </c>
      <c r="AF538">
        <v>11636.329892508045</v>
      </c>
      <c r="AG538">
        <v>10504.129649880837</v>
      </c>
      <c r="AH538">
        <v>9335.8946185147506</v>
      </c>
      <c r="AI538">
        <v>8130.8432882907509</v>
      </c>
      <c r="AJ538">
        <v>6888.1471946470556</v>
      </c>
      <c r="AK538">
        <v>5606.9379037505714</v>
      </c>
      <c r="AL538">
        <v>4286.3111967912118</v>
      </c>
      <c r="AM538">
        <v>2925.3302232574497</v>
      </c>
      <c r="AN538">
        <v>1523.0276750351768</v>
      </c>
      <c r="AO538">
        <v>78.407029061228968</v>
      </c>
      <c r="AP538">
        <v>-1409.5567450872477</v>
      </c>
      <c r="AQ538">
        <v>-2941.9168162218848</v>
      </c>
      <c r="AS538">
        <f t="shared" si="29"/>
        <v>1</v>
      </c>
      <c r="AT538">
        <f t="shared" si="28"/>
        <v>0.16422620968280843</v>
      </c>
      <c r="AU538">
        <f t="shared" si="28"/>
        <v>0.13231491518102878</v>
      </c>
      <c r="AV538">
        <f t="shared" si="28"/>
        <v>8.0820537342779497E-3</v>
      </c>
      <c r="AW538">
        <f t="shared" si="28"/>
        <v>2.3320197374769425E-2</v>
      </c>
      <c r="AX538">
        <f t="shared" si="28"/>
        <v>0.14883756904967971</v>
      </c>
      <c r="AY538">
        <f t="shared" si="27"/>
        <v>2.5708810345078992E-2</v>
      </c>
      <c r="AZ538">
        <f t="shared" si="27"/>
        <v>0.11210582419294379</v>
      </c>
      <c r="BA538">
        <f t="shared" si="27"/>
        <v>2.0188265737952515E-2</v>
      </c>
    </row>
    <row r="539" spans="1:53" x14ac:dyDescent="0.25">
      <c r="A539" t="s">
        <v>1</v>
      </c>
      <c r="B539" t="s">
        <v>1</v>
      </c>
      <c r="C539" t="s">
        <v>732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AS539">
        <f t="shared" si="29"/>
        <v>0</v>
      </c>
      <c r="AT539">
        <f t="shared" si="28"/>
        <v>0</v>
      </c>
      <c r="AU539">
        <f t="shared" si="28"/>
        <v>0</v>
      </c>
      <c r="AV539">
        <f t="shared" si="28"/>
        <v>0</v>
      </c>
      <c r="AW539">
        <f t="shared" si="28"/>
        <v>0</v>
      </c>
      <c r="AX539">
        <f t="shared" si="28"/>
        <v>0</v>
      </c>
      <c r="AY539">
        <f t="shared" si="27"/>
        <v>0</v>
      </c>
      <c r="AZ539">
        <f t="shared" si="27"/>
        <v>0</v>
      </c>
      <c r="BA539">
        <f t="shared" si="27"/>
        <v>0</v>
      </c>
    </row>
    <row r="540" spans="1:53" x14ac:dyDescent="0.25">
      <c r="A540" t="s">
        <v>865</v>
      </c>
      <c r="B540" t="s">
        <v>204</v>
      </c>
      <c r="C540" t="s">
        <v>731</v>
      </c>
      <c r="D540">
        <v>29892.017226292723</v>
      </c>
      <c r="E540">
        <v>30825.823204635235</v>
      </c>
      <c r="F540">
        <v>33237.358716878938</v>
      </c>
      <c r="G540">
        <v>33716.73021224032</v>
      </c>
      <c r="H540">
        <v>33828.772691033009</v>
      </c>
      <c r="I540">
        <v>34113.850646641062</v>
      </c>
      <c r="J540">
        <v>34061.121653013557</v>
      </c>
      <c r="K540">
        <v>33774.877117126634</v>
      </c>
      <c r="L540">
        <v>33498.518372184037</v>
      </c>
      <c r="M540">
        <v>33205.698871958833</v>
      </c>
      <c r="N540">
        <v>32879.127826916229</v>
      </c>
      <c r="O540">
        <v>32554.793802844884</v>
      </c>
      <c r="P540">
        <v>32236.680332245567</v>
      </c>
      <c r="Q540">
        <v>31912.069702342618</v>
      </c>
      <c r="R540">
        <v>31579.200205884539</v>
      </c>
      <c r="S540">
        <v>31236.74055279055</v>
      </c>
      <c r="T540">
        <v>30880.420668959137</v>
      </c>
      <c r="U540">
        <v>30507.632470709563</v>
      </c>
      <c r="V540">
        <v>30117.405247197101</v>
      </c>
      <c r="W540">
        <v>29708.782650457506</v>
      </c>
      <c r="X540">
        <v>29281.093362508596</v>
      </c>
      <c r="Y540">
        <v>28834.082796684088</v>
      </c>
      <c r="Z540">
        <v>28367.589440721786</v>
      </c>
      <c r="AA540">
        <v>27881.42812323277</v>
      </c>
      <c r="AB540">
        <v>27375.419824591081</v>
      </c>
      <c r="AC540">
        <v>26849.352595496937</v>
      </c>
      <c r="AD540">
        <v>26302.953683290791</v>
      </c>
      <c r="AE540">
        <v>25735.897676716537</v>
      </c>
      <c r="AF540">
        <v>25147.814175332787</v>
      </c>
      <c r="AG540">
        <v>24538.289730237346</v>
      </c>
      <c r="AH540">
        <v>23906.87405763982</v>
      </c>
      <c r="AI540">
        <v>23253.086376782492</v>
      </c>
      <c r="AJ540">
        <v>22576.419370476622</v>
      </c>
      <c r="AK540">
        <v>21876.342191179203</v>
      </c>
      <c r="AL540">
        <v>21152.303024085806</v>
      </c>
      <c r="AM540">
        <v>20403.730759636848</v>
      </c>
      <c r="AN540">
        <v>19630.036042851847</v>
      </c>
      <c r="AO540">
        <v>18830.611976634027</v>
      </c>
      <c r="AP540">
        <v>18004.834532063724</v>
      </c>
      <c r="AQ540">
        <v>17152.062715804612</v>
      </c>
      <c r="AS540">
        <f t="shared" si="29"/>
        <v>1</v>
      </c>
      <c r="AT540">
        <f t="shared" si="28"/>
        <v>1.8571480093117598E-2</v>
      </c>
      <c r="AU540">
        <f t="shared" si="28"/>
        <v>7.1867005272618467E-2</v>
      </c>
      <c r="AV540">
        <f t="shared" si="28"/>
        <v>6.3493383575302875E-2</v>
      </c>
      <c r="AW540">
        <f t="shared" si="28"/>
        <v>0.14232044356417939</v>
      </c>
      <c r="AX540">
        <f t="shared" si="28"/>
        <v>0.21310954210116217</v>
      </c>
      <c r="AY540">
        <f t="shared" si="27"/>
        <v>0.16473251550551615</v>
      </c>
      <c r="AZ540">
        <f t="shared" si="27"/>
        <v>0.18597220240297907</v>
      </c>
      <c r="BA540">
        <f t="shared" si="27"/>
        <v>0.18362982712902176</v>
      </c>
    </row>
    <row r="541" spans="1:53" x14ac:dyDescent="0.25">
      <c r="A541" t="s">
        <v>1</v>
      </c>
      <c r="B541" t="s">
        <v>1</v>
      </c>
      <c r="C541" t="s">
        <v>732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AS541">
        <f t="shared" si="29"/>
        <v>0</v>
      </c>
      <c r="AT541">
        <f t="shared" si="28"/>
        <v>0</v>
      </c>
      <c r="AU541">
        <f t="shared" si="28"/>
        <v>0</v>
      </c>
      <c r="AV541">
        <f t="shared" si="28"/>
        <v>0</v>
      </c>
      <c r="AW541">
        <f t="shared" si="28"/>
        <v>0</v>
      </c>
      <c r="AX541">
        <f t="shared" si="28"/>
        <v>0</v>
      </c>
      <c r="AY541">
        <f t="shared" si="27"/>
        <v>0</v>
      </c>
      <c r="AZ541">
        <f t="shared" si="27"/>
        <v>0</v>
      </c>
      <c r="BA541">
        <f t="shared" si="27"/>
        <v>0</v>
      </c>
    </row>
    <row r="542" spans="1:53" x14ac:dyDescent="0.25">
      <c r="A542" t="s">
        <v>866</v>
      </c>
      <c r="B542" t="s">
        <v>203</v>
      </c>
      <c r="C542" t="s">
        <v>731</v>
      </c>
      <c r="D542">
        <v>3818.9193661317404</v>
      </c>
      <c r="E542">
        <v>4207.6979623570896</v>
      </c>
      <c r="F542">
        <v>4188.6924896117453</v>
      </c>
      <c r="G542">
        <v>4333.2286401892525</v>
      </c>
      <c r="H542">
        <v>4332.2729398594856</v>
      </c>
      <c r="I542">
        <v>4196.225797252655</v>
      </c>
      <c r="J542">
        <v>4086.9973888060922</v>
      </c>
      <c r="K542">
        <v>3996.7889955742721</v>
      </c>
      <c r="L542">
        <v>3901.2476090351556</v>
      </c>
      <c r="M542">
        <v>3818.262167821953</v>
      </c>
      <c r="N542">
        <v>3750.9410247494416</v>
      </c>
      <c r="O542">
        <v>3689.617469140223</v>
      </c>
      <c r="P542">
        <v>3631.5717123696122</v>
      </c>
      <c r="Q542">
        <v>3575.9905101360691</v>
      </c>
      <c r="R542">
        <v>3520.1853125937778</v>
      </c>
      <c r="S542">
        <v>3462.3570696278184</v>
      </c>
      <c r="T542">
        <v>3401.9263894205942</v>
      </c>
      <c r="U542">
        <v>3338.407220791205</v>
      </c>
      <c r="V542">
        <v>3271.4480591945066</v>
      </c>
      <c r="W542">
        <v>3200.9816044541185</v>
      </c>
      <c r="X542">
        <v>3127.032746807683</v>
      </c>
      <c r="Y542">
        <v>3049.6252531219416</v>
      </c>
      <c r="Z542">
        <v>2968.8011008214235</v>
      </c>
      <c r="AA542">
        <v>2884.601855426743</v>
      </c>
      <c r="AB542">
        <v>2797.0465039979899</v>
      </c>
      <c r="AC542">
        <v>2706.1337211606169</v>
      </c>
      <c r="AD542">
        <v>2611.8459481198188</v>
      </c>
      <c r="AE542">
        <v>2514.1493135325909</v>
      </c>
      <c r="AF542">
        <v>2412.9960500809011</v>
      </c>
      <c r="AG542">
        <v>2308.3278091038937</v>
      </c>
      <c r="AH542">
        <v>2200.0776924753227</v>
      </c>
      <c r="AI542">
        <v>2088.1717650323044</v>
      </c>
      <c r="AJ542">
        <v>1972.5304544231858</v>
      </c>
      <c r="AK542">
        <v>1853.0695248903958</v>
      </c>
      <c r="AL542">
        <v>1729.7007033689843</v>
      </c>
      <c r="AM542">
        <v>1602.3321368506622</v>
      </c>
      <c r="AN542">
        <v>1470.8687087196722</v>
      </c>
      <c r="AO542">
        <v>1335.2122314089847</v>
      </c>
      <c r="AP542">
        <v>1195.2615652060485</v>
      </c>
      <c r="AQ542">
        <v>1050.9126884361685</v>
      </c>
      <c r="AS542">
        <f t="shared" si="29"/>
        <v>1</v>
      </c>
      <c r="AT542">
        <f t="shared" si="28"/>
        <v>9.3594380981217862E-3</v>
      </c>
      <c r="AU542">
        <f t="shared" si="28"/>
        <v>8.4737809321239865E-2</v>
      </c>
      <c r="AV542">
        <f t="shared" si="28"/>
        <v>0.18364987534364741</v>
      </c>
      <c r="AW542">
        <f t="shared" si="28"/>
        <v>0.1145834409094294</v>
      </c>
      <c r="AX542">
        <f t="shared" si="28"/>
        <v>0.12002919851589589</v>
      </c>
      <c r="AY542">
        <f t="shared" si="27"/>
        <v>0.27663751124760305</v>
      </c>
      <c r="AZ542">
        <f t="shared" si="27"/>
        <v>0.23550366838643988</v>
      </c>
      <c r="BA542">
        <f t="shared" si="27"/>
        <v>0.13582940636231955</v>
      </c>
    </row>
    <row r="543" spans="1:53" x14ac:dyDescent="0.25">
      <c r="A543" t="s">
        <v>1</v>
      </c>
      <c r="B543" t="s">
        <v>1</v>
      </c>
      <c r="C543" t="s">
        <v>732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AS543">
        <f t="shared" si="29"/>
        <v>0</v>
      </c>
      <c r="AT543">
        <f t="shared" si="28"/>
        <v>0</v>
      </c>
      <c r="AU543">
        <f t="shared" si="28"/>
        <v>0</v>
      </c>
      <c r="AV543">
        <f t="shared" si="28"/>
        <v>0</v>
      </c>
      <c r="AW543">
        <f t="shared" si="28"/>
        <v>0</v>
      </c>
      <c r="AX543">
        <f t="shared" si="28"/>
        <v>0</v>
      </c>
      <c r="AY543">
        <f t="shared" si="27"/>
        <v>0</v>
      </c>
      <c r="AZ543">
        <f t="shared" si="27"/>
        <v>0</v>
      </c>
      <c r="BA543">
        <f t="shared" si="27"/>
        <v>0</v>
      </c>
    </row>
    <row r="544" spans="1:53" x14ac:dyDescent="0.25">
      <c r="A544" t="s">
        <v>866</v>
      </c>
      <c r="B544" t="s">
        <v>204</v>
      </c>
      <c r="C544" t="s">
        <v>731</v>
      </c>
      <c r="D544">
        <v>3810.0476241193037</v>
      </c>
      <c r="E544">
        <v>3772.3469772794833</v>
      </c>
      <c r="F544">
        <v>4165.6865117573725</v>
      </c>
      <c r="G544">
        <v>4273.2785675560735</v>
      </c>
      <c r="H544">
        <v>4307.3003762819153</v>
      </c>
      <c r="I544">
        <v>4381.9773924526744</v>
      </c>
      <c r="J544">
        <v>4404.8401874719311</v>
      </c>
      <c r="K544">
        <v>4382.2650029404522</v>
      </c>
      <c r="L544">
        <v>4357.9706008632047</v>
      </c>
      <c r="M544">
        <v>4330.2375000031716</v>
      </c>
      <c r="N544">
        <v>4295.4501198324597</v>
      </c>
      <c r="O544">
        <v>4260.3777928692907</v>
      </c>
      <c r="P544">
        <v>4226.8934525595287</v>
      </c>
      <c r="Q544">
        <v>4193.2734116571173</v>
      </c>
      <c r="R544">
        <v>4159.4040157308045</v>
      </c>
      <c r="S544">
        <v>4125.2997828501248</v>
      </c>
      <c r="T544">
        <v>4090.3234383497747</v>
      </c>
      <c r="U544">
        <v>4054.0071682604485</v>
      </c>
      <c r="V544">
        <v>4016.1500001530439</v>
      </c>
      <c r="W544">
        <v>3976.547757474973</v>
      </c>
      <c r="X544">
        <v>3935.0347647402577</v>
      </c>
      <c r="Y544">
        <v>3891.5255187261391</v>
      </c>
      <c r="Z544">
        <v>3845.9645655903896</v>
      </c>
      <c r="AA544">
        <v>3798.3034195424752</v>
      </c>
      <c r="AB544">
        <v>3748.5048653063022</v>
      </c>
      <c r="AC544">
        <v>3696.5357286913586</v>
      </c>
      <c r="AD544">
        <v>3642.3598463773069</v>
      </c>
      <c r="AE544">
        <v>3585.9376810032409</v>
      </c>
      <c r="AF544">
        <v>3527.2264953472568</v>
      </c>
      <c r="AG544">
        <v>3466.1796924468163</v>
      </c>
      <c r="AH544">
        <v>3402.7470731780304</v>
      </c>
      <c r="AI544">
        <v>3336.8754090717757</v>
      </c>
      <c r="AJ544">
        <v>3268.508761663039</v>
      </c>
      <c r="AK544">
        <v>3197.5887330043624</v>
      </c>
      <c r="AL544">
        <v>3124.0547261753618</v>
      </c>
      <c r="AM544">
        <v>3047.8441149190639</v>
      </c>
      <c r="AN544">
        <v>2968.8923417137412</v>
      </c>
      <c r="AO544">
        <v>2887.1329839626123</v>
      </c>
      <c r="AP544">
        <v>2802.4977909408608</v>
      </c>
      <c r="AQ544">
        <v>2714.9166936576039</v>
      </c>
      <c r="AS544">
        <f t="shared" si="29"/>
        <v>1</v>
      </c>
      <c r="AT544">
        <f t="shared" si="28"/>
        <v>3.309317356814101E-2</v>
      </c>
      <c r="AU544">
        <f t="shared" si="28"/>
        <v>7.0473035550364216E-2</v>
      </c>
      <c r="AV544">
        <f t="shared" si="28"/>
        <v>0.13723355494331768</v>
      </c>
      <c r="AW544">
        <f t="shared" si="28"/>
        <v>0.15431619869153801</v>
      </c>
      <c r="AX544">
        <f t="shared" si="28"/>
        <v>0.10415287779592797</v>
      </c>
      <c r="AY544">
        <f t="shared" si="27"/>
        <v>3.9250736142803277E-2</v>
      </c>
      <c r="AZ544">
        <f t="shared" si="27"/>
        <v>8.1738749379157927E-2</v>
      </c>
      <c r="BA544">
        <f t="shared" si="27"/>
        <v>9.3379491751609756E-2</v>
      </c>
    </row>
    <row r="545" spans="1:53" x14ac:dyDescent="0.25">
      <c r="A545" t="s">
        <v>1</v>
      </c>
      <c r="B545" t="s">
        <v>1</v>
      </c>
      <c r="C545" t="s">
        <v>732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AS545">
        <f t="shared" si="29"/>
        <v>0</v>
      </c>
      <c r="AT545">
        <f t="shared" si="28"/>
        <v>0</v>
      </c>
      <c r="AU545">
        <f t="shared" si="28"/>
        <v>0</v>
      </c>
      <c r="AV545">
        <f t="shared" si="28"/>
        <v>0</v>
      </c>
      <c r="AW545">
        <f t="shared" si="28"/>
        <v>0</v>
      </c>
      <c r="AX545">
        <f t="shared" si="28"/>
        <v>0</v>
      </c>
      <c r="AY545">
        <f t="shared" si="27"/>
        <v>0</v>
      </c>
      <c r="AZ545">
        <f t="shared" si="27"/>
        <v>0</v>
      </c>
      <c r="BA545">
        <f t="shared" si="27"/>
        <v>0</v>
      </c>
    </row>
    <row r="546" spans="1:53" x14ac:dyDescent="0.25">
      <c r="A546" t="s">
        <v>867</v>
      </c>
      <c r="B546" t="s">
        <v>203</v>
      </c>
      <c r="C546" t="s">
        <v>731</v>
      </c>
      <c r="D546">
        <v>12730.83035308565</v>
      </c>
      <c r="E546">
        <v>12621.001869404805</v>
      </c>
      <c r="F546">
        <v>11128.232954858126</v>
      </c>
      <c r="G546">
        <v>11002.290775639982</v>
      </c>
      <c r="H546">
        <v>10618.273772713563</v>
      </c>
      <c r="I546">
        <v>9833.6014585215908</v>
      </c>
      <c r="J546">
        <v>9290.2901593266306</v>
      </c>
      <c r="K546">
        <v>8893.572948073599</v>
      </c>
      <c r="L546">
        <v>8476.1748845778675</v>
      </c>
      <c r="M546">
        <v>8099.3585762543544</v>
      </c>
      <c r="N546">
        <v>7772.0277295524029</v>
      </c>
      <c r="O546">
        <v>7449.8905265448229</v>
      </c>
      <c r="P546">
        <v>7123.2875250854158</v>
      </c>
      <c r="Q546">
        <v>6793.9358857390798</v>
      </c>
      <c r="R546">
        <v>6454.1117687276746</v>
      </c>
      <c r="S546">
        <v>6099.1633064915768</v>
      </c>
      <c r="T546">
        <v>5729.1059210967624</v>
      </c>
      <c r="U546">
        <v>5343.5334348431479</v>
      </c>
      <c r="V546">
        <v>4941.8368069173866</v>
      </c>
      <c r="W546">
        <v>4524.2027701576208</v>
      </c>
      <c r="X546">
        <v>4090.9000518513913</v>
      </c>
      <c r="Y546">
        <v>3641.9819717196356</v>
      </c>
      <c r="Z546">
        <v>3177.4732302199614</v>
      </c>
      <c r="AA546">
        <v>2697.3604072331718</v>
      </c>
      <c r="AB546">
        <v>2201.524226509885</v>
      </c>
      <c r="AC546">
        <v>1689.7705400198752</v>
      </c>
      <c r="AD546">
        <v>1161.8574516016961</v>
      </c>
      <c r="AE546">
        <v>617.49606862346263</v>
      </c>
      <c r="AF546">
        <v>56.358082572267904</v>
      </c>
      <c r="AG546">
        <v>-521.91315009176424</v>
      </c>
      <c r="AH546">
        <v>-1117.6978150039204</v>
      </c>
      <c r="AI546">
        <v>-1731.3967450912378</v>
      </c>
      <c r="AJ546">
        <v>-2363.428324225481</v>
      </c>
      <c r="AK546">
        <v>-3014.2265348422861</v>
      </c>
      <c r="AL546">
        <v>-3684.2399897363193</v>
      </c>
      <c r="AM546">
        <v>-4373.9312028047189</v>
      </c>
      <c r="AN546">
        <v>-5083.7761112278076</v>
      </c>
      <c r="AO546">
        <v>-5814.2638766913633</v>
      </c>
      <c r="AP546">
        <v>-6565.896828077498</v>
      </c>
      <c r="AQ546">
        <v>-7339.1904861686235</v>
      </c>
      <c r="AS546">
        <f t="shared" si="29"/>
        <v>1</v>
      </c>
      <c r="AT546">
        <f t="shared" si="28"/>
        <v>0.15619202189498238</v>
      </c>
      <c r="AU546">
        <f t="shared" si="28"/>
        <v>1.0326758677938308E-2</v>
      </c>
      <c r="AV546">
        <f t="shared" si="28"/>
        <v>0.17939436952598442</v>
      </c>
      <c r="AW546">
        <f t="shared" si="28"/>
        <v>0.17592009769755212</v>
      </c>
      <c r="AX546">
        <f t="shared" si="28"/>
        <v>5.5733768544814377E-2</v>
      </c>
      <c r="AY546">
        <f t="shared" si="27"/>
        <v>9.501182969615396E-2</v>
      </c>
      <c r="AZ546">
        <f t="shared" si="27"/>
        <v>9.7679665955066941E-2</v>
      </c>
      <c r="BA546">
        <f t="shared" si="27"/>
        <v>9.0543721436384228E-2</v>
      </c>
    </row>
    <row r="547" spans="1:53" x14ac:dyDescent="0.25">
      <c r="A547" t="s">
        <v>1</v>
      </c>
      <c r="B547" t="s">
        <v>1</v>
      </c>
      <c r="C547" t="s">
        <v>732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AS547">
        <f t="shared" si="29"/>
        <v>0</v>
      </c>
      <c r="AT547">
        <f t="shared" si="28"/>
        <v>0</v>
      </c>
      <c r="AU547">
        <f t="shared" si="28"/>
        <v>0</v>
      </c>
      <c r="AV547">
        <f t="shared" si="28"/>
        <v>0</v>
      </c>
      <c r="AW547">
        <f t="shared" si="28"/>
        <v>0</v>
      </c>
      <c r="AX547">
        <f t="shared" si="28"/>
        <v>0</v>
      </c>
      <c r="AY547">
        <f t="shared" si="27"/>
        <v>0</v>
      </c>
      <c r="AZ547">
        <f t="shared" si="27"/>
        <v>0</v>
      </c>
      <c r="BA547">
        <f t="shared" si="27"/>
        <v>0</v>
      </c>
    </row>
    <row r="548" spans="1:53" x14ac:dyDescent="0.25">
      <c r="A548" t="s">
        <v>867</v>
      </c>
      <c r="B548" t="s">
        <v>204</v>
      </c>
      <c r="C548" t="s">
        <v>731</v>
      </c>
      <c r="D548">
        <v>10482.803033701202</v>
      </c>
      <c r="E548">
        <v>10529.938861120478</v>
      </c>
      <c r="F548">
        <v>11636.81820377041</v>
      </c>
      <c r="G548">
        <v>11260.106233871913</v>
      </c>
      <c r="H548">
        <v>11085.004514223649</v>
      </c>
      <c r="I548">
        <v>11208.931626774778</v>
      </c>
      <c r="J548">
        <v>11088.004090880844</v>
      </c>
      <c r="K548">
        <v>10859.245664247726</v>
      </c>
      <c r="L548">
        <v>10680.031300428876</v>
      </c>
      <c r="M548">
        <v>10480.910548392814</v>
      </c>
      <c r="N548">
        <v>10250.229777559929</v>
      </c>
      <c r="O548">
        <v>10020.293291158501</v>
      </c>
      <c r="P548">
        <v>9790.4063172348979</v>
      </c>
      <c r="Q548">
        <v>9552.2186850281432</v>
      </c>
      <c r="R548">
        <v>9308.4504747795436</v>
      </c>
      <c r="S548">
        <v>9059.7937384469915</v>
      </c>
      <c r="T548">
        <v>8803.9844429533405</v>
      </c>
      <c r="U548">
        <v>8540.1191102154407</v>
      </c>
      <c r="V548">
        <v>8267.9895637543232</v>
      </c>
      <c r="W548">
        <v>7986.9252668191257</v>
      </c>
      <c r="X548">
        <v>7696.3705457692704</v>
      </c>
      <c r="Y548">
        <v>7396.0120033480052</v>
      </c>
      <c r="Z548">
        <v>7085.5419730754365</v>
      </c>
      <c r="AA548">
        <v>6764.6437123768046</v>
      </c>
      <c r="AB548">
        <v>6433.0442052381404</v>
      </c>
      <c r="AC548">
        <v>6090.4800513496011</v>
      </c>
      <c r="AD548">
        <v>5736.6789283609542</v>
      </c>
      <c r="AE548">
        <v>5371.3657878022568</v>
      </c>
      <c r="AF548">
        <v>4994.2621436910849</v>
      </c>
      <c r="AG548">
        <v>4605.0813294414547</v>
      </c>
      <c r="AH548">
        <v>4203.5288308199233</v>
      </c>
      <c r="AI548">
        <v>3789.3028653529254</v>
      </c>
      <c r="AJ548">
        <v>3362.093838374909</v>
      </c>
      <c r="AK548">
        <v>2921.5841047057911</v>
      </c>
      <c r="AL548">
        <v>2467.4480596061039</v>
      </c>
      <c r="AM548">
        <v>1999.3519970166526</v>
      </c>
      <c r="AN548">
        <v>1516.9539156206956</v>
      </c>
      <c r="AO548">
        <v>1019.9033681554138</v>
      </c>
      <c r="AP548">
        <v>507.84128920234798</v>
      </c>
      <c r="AQ548">
        <v>-19.600210769014666</v>
      </c>
      <c r="AS548">
        <f t="shared" si="29"/>
        <v>1</v>
      </c>
      <c r="AT548">
        <f t="shared" si="28"/>
        <v>2.812897545127524E-2</v>
      </c>
      <c r="AU548">
        <f t="shared" si="28"/>
        <v>4.650555169156001E-2</v>
      </c>
      <c r="AV548">
        <f t="shared" si="28"/>
        <v>7.3012282505339865E-2</v>
      </c>
      <c r="AW548">
        <f t="shared" si="28"/>
        <v>8.0056680239222744E-2</v>
      </c>
      <c r="AX548">
        <f t="shared" si="28"/>
        <v>9.9593742111263595E-2</v>
      </c>
      <c r="AY548">
        <f t="shared" si="27"/>
        <v>1.9828189134271534E-2</v>
      </c>
      <c r="AZ548">
        <f t="shared" si="27"/>
        <v>1.6497774447326252E-2</v>
      </c>
      <c r="BA548">
        <f t="shared" si="27"/>
        <v>3.9858820669130157E-2</v>
      </c>
    </row>
    <row r="549" spans="1:53" x14ac:dyDescent="0.25">
      <c r="A549" t="s">
        <v>1</v>
      </c>
      <c r="B549" t="s">
        <v>1</v>
      </c>
      <c r="C549" t="s">
        <v>732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AS549">
        <f t="shared" si="29"/>
        <v>0</v>
      </c>
      <c r="AT549">
        <f t="shared" si="28"/>
        <v>0</v>
      </c>
      <c r="AU549">
        <f t="shared" si="28"/>
        <v>0</v>
      </c>
      <c r="AV549">
        <f t="shared" si="28"/>
        <v>0</v>
      </c>
      <c r="AW549">
        <f t="shared" si="28"/>
        <v>0</v>
      </c>
      <c r="AX549">
        <f t="shared" si="28"/>
        <v>0</v>
      </c>
      <c r="AY549">
        <f t="shared" si="27"/>
        <v>0</v>
      </c>
      <c r="AZ549">
        <f t="shared" si="27"/>
        <v>0</v>
      </c>
      <c r="BA549">
        <f t="shared" si="27"/>
        <v>0</v>
      </c>
    </row>
    <row r="550" spans="1:53" x14ac:dyDescent="0.25">
      <c r="A550" t="s">
        <v>868</v>
      </c>
      <c r="B550" t="s">
        <v>203</v>
      </c>
      <c r="C550" t="s">
        <v>731</v>
      </c>
      <c r="D550">
        <v>22538.460795958068</v>
      </c>
      <c r="E550">
        <v>23779.006033327281</v>
      </c>
      <c r="F550">
        <v>22819.931092421655</v>
      </c>
      <c r="G550">
        <v>23144.807239499587</v>
      </c>
      <c r="H550">
        <v>23003.2223134858</v>
      </c>
      <c r="I550">
        <v>22184.923459653488</v>
      </c>
      <c r="J550">
        <v>21525.581354308815</v>
      </c>
      <c r="K550">
        <v>20992.458632551439</v>
      </c>
      <c r="L550">
        <v>20407.970531952775</v>
      </c>
      <c r="M550">
        <v>19855.089411128189</v>
      </c>
      <c r="N550">
        <v>19359.513885637116</v>
      </c>
      <c r="O550">
        <v>18872.742702658375</v>
      </c>
      <c r="P550">
        <v>18382.024716215401</v>
      </c>
      <c r="Q550">
        <v>17888.592973383151</v>
      </c>
      <c r="R550">
        <v>17382.185780723838</v>
      </c>
      <c r="S550">
        <v>16855.450477852704</v>
      </c>
      <c r="T550">
        <v>16307.047391780074</v>
      </c>
      <c r="U550">
        <v>15735.626351891049</v>
      </c>
      <c r="V550">
        <v>15139.823595873524</v>
      </c>
      <c r="W550">
        <v>14519.441002078936</v>
      </c>
      <c r="X550">
        <v>13874.594430203419</v>
      </c>
      <c r="Y550">
        <v>13205.249664175011</v>
      </c>
      <c r="Z550">
        <v>12511.389687700364</v>
      </c>
      <c r="AA550">
        <v>11792.979630627156</v>
      </c>
      <c r="AB550">
        <v>11049.86201351299</v>
      </c>
      <c r="AC550">
        <v>10281.776050990815</v>
      </c>
      <c r="AD550">
        <v>9488.3856997006878</v>
      </c>
      <c r="AE550">
        <v>8669.2793188276082</v>
      </c>
      <c r="AF550">
        <v>7823.978948321761</v>
      </c>
      <c r="AG550">
        <v>6951.9555239124493</v>
      </c>
      <c r="AH550">
        <v>6052.6372942216622</v>
      </c>
      <c r="AI550">
        <v>5125.4155473407409</v>
      </c>
      <c r="AJ550">
        <v>4169.6502848911332</v>
      </c>
      <c r="AK550">
        <v>3184.6741890646372</v>
      </c>
      <c r="AL550">
        <v>2169.7950064351098</v>
      </c>
      <c r="AM550">
        <v>1124.2972874261832</v>
      </c>
      <c r="AN550">
        <v>47.443572518048313</v>
      </c>
      <c r="AO550">
        <v>-1061.5249595995701</v>
      </c>
      <c r="AP550">
        <v>-2203.3881666777124</v>
      </c>
      <c r="AQ550">
        <v>-3378.9468234129527</v>
      </c>
      <c r="AS550">
        <f t="shared" si="29"/>
        <v>1</v>
      </c>
      <c r="AT550">
        <f t="shared" si="28"/>
        <v>0.17375590021654341</v>
      </c>
      <c r="AU550">
        <f t="shared" si="28"/>
        <v>0.18238804799996422</v>
      </c>
      <c r="AV550">
        <f t="shared" si="28"/>
        <v>2.9517262378937814E-2</v>
      </c>
      <c r="AW550">
        <f t="shared" si="28"/>
        <v>0.13188611304282016</v>
      </c>
      <c r="AX550">
        <f t="shared" si="28"/>
        <v>0.13344283387463896</v>
      </c>
      <c r="AY550">
        <f t="shared" si="27"/>
        <v>3.1856905100162258E-2</v>
      </c>
      <c r="AZ550">
        <f t="shared" si="27"/>
        <v>3.205548997021701E-2</v>
      </c>
      <c r="BA550">
        <f t="shared" si="27"/>
        <v>9.4469432848354185E-3</v>
      </c>
    </row>
    <row r="551" spans="1:53" x14ac:dyDescent="0.25">
      <c r="A551" t="s">
        <v>1</v>
      </c>
      <c r="B551" t="s">
        <v>1</v>
      </c>
      <c r="C551" t="s">
        <v>732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AS551">
        <f t="shared" si="29"/>
        <v>0</v>
      </c>
      <c r="AT551">
        <f t="shared" si="28"/>
        <v>0</v>
      </c>
      <c r="AU551">
        <f t="shared" si="28"/>
        <v>0</v>
      </c>
      <c r="AV551">
        <f t="shared" si="28"/>
        <v>0</v>
      </c>
      <c r="AW551">
        <f t="shared" si="28"/>
        <v>0</v>
      </c>
      <c r="AX551">
        <f t="shared" si="28"/>
        <v>0</v>
      </c>
      <c r="AY551">
        <f t="shared" si="27"/>
        <v>0</v>
      </c>
      <c r="AZ551">
        <f t="shared" si="27"/>
        <v>0</v>
      </c>
      <c r="BA551">
        <f t="shared" si="27"/>
        <v>0</v>
      </c>
    </row>
    <row r="552" spans="1:53" x14ac:dyDescent="0.25">
      <c r="A552" t="s">
        <v>868</v>
      </c>
      <c r="B552" t="s">
        <v>204</v>
      </c>
      <c r="C552" t="s">
        <v>731</v>
      </c>
      <c r="D552">
        <v>25011.723254343095</v>
      </c>
      <c r="E552">
        <v>25064.93583715878</v>
      </c>
      <c r="F552">
        <v>26230.576973761148</v>
      </c>
      <c r="G552">
        <v>26253.923216253526</v>
      </c>
      <c r="H552">
        <v>25824.74047017064</v>
      </c>
      <c r="I552">
        <v>25573.329380806681</v>
      </c>
      <c r="J552">
        <v>25274.943452739157</v>
      </c>
      <c r="K552">
        <v>24884.857881755132</v>
      </c>
      <c r="L552">
        <v>24543.445829209755</v>
      </c>
      <c r="M552">
        <v>24241.036320513929</v>
      </c>
      <c r="N552">
        <v>23942.317971908225</v>
      </c>
      <c r="O552">
        <v>23651.991190101675</v>
      </c>
      <c r="P552">
        <v>23369.456699244984</v>
      </c>
      <c r="Q552">
        <v>23082.215370684789</v>
      </c>
      <c r="R552">
        <v>22785.063189618217</v>
      </c>
      <c r="S552">
        <v>22476.125416067865</v>
      </c>
      <c r="T552">
        <v>22152.6661673083</v>
      </c>
      <c r="U552">
        <v>21812.832707424837</v>
      </c>
      <c r="V552">
        <v>21456.171298957735</v>
      </c>
      <c r="W552">
        <v>21082.42005808276</v>
      </c>
      <c r="X552">
        <v>20691.408825572289</v>
      </c>
      <c r="Y552">
        <v>20283.159197045483</v>
      </c>
      <c r="Z552">
        <v>19857.723667352599</v>
      </c>
      <c r="AA552">
        <v>19415.077001692138</v>
      </c>
      <c r="AB552">
        <v>18955.139728142145</v>
      </c>
      <c r="AC552">
        <v>18477.772986852207</v>
      </c>
      <c r="AD552">
        <v>17982.768749149283</v>
      </c>
      <c r="AE552">
        <v>17469.85928300822</v>
      </c>
      <c r="AF552">
        <v>16938.729800389832</v>
      </c>
      <c r="AG552">
        <v>16389.02475687454</v>
      </c>
      <c r="AH552">
        <v>15820.354693744841</v>
      </c>
      <c r="AI552">
        <v>15232.302614675093</v>
      </c>
      <c r="AJ552">
        <v>14624.428308568255</v>
      </c>
      <c r="AK552">
        <v>13996.271246797522</v>
      </c>
      <c r="AL552">
        <v>13347.352845547764</v>
      </c>
      <c r="AM552">
        <v>12677.177954160055</v>
      </c>
      <c r="AN552">
        <v>11985.235760358599</v>
      </c>
      <c r="AO552">
        <v>11271.000350300033</v>
      </c>
      <c r="AP552">
        <v>10533.931026930077</v>
      </c>
      <c r="AQ552">
        <v>9773.4724304283154</v>
      </c>
      <c r="AS552">
        <f t="shared" si="29"/>
        <v>1</v>
      </c>
      <c r="AT552">
        <f t="shared" si="28"/>
        <v>0.10183802882568704</v>
      </c>
      <c r="AU552">
        <f t="shared" si="28"/>
        <v>0.10975541650397513</v>
      </c>
      <c r="AV552">
        <f t="shared" si="28"/>
        <v>9.1939762457794894E-2</v>
      </c>
      <c r="AW552">
        <f t="shared" si="28"/>
        <v>0.36412362133708442</v>
      </c>
      <c r="AX552">
        <f t="shared" si="28"/>
        <v>4.9018623371948955E-2</v>
      </c>
      <c r="AY552">
        <f t="shared" si="27"/>
        <v>4.8818003560131329E-2</v>
      </c>
      <c r="AZ552">
        <f t="shared" si="27"/>
        <v>4.390151382534091E-2</v>
      </c>
      <c r="BA552">
        <f t="shared" si="27"/>
        <v>0.10476616567170405</v>
      </c>
    </row>
    <row r="553" spans="1:53" x14ac:dyDescent="0.25">
      <c r="A553" t="s">
        <v>1</v>
      </c>
      <c r="B553" t="s">
        <v>1</v>
      </c>
      <c r="C553" t="s">
        <v>732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AS553">
        <f t="shared" si="29"/>
        <v>0</v>
      </c>
      <c r="AT553">
        <f t="shared" si="28"/>
        <v>0</v>
      </c>
      <c r="AU553">
        <f t="shared" si="28"/>
        <v>0</v>
      </c>
      <c r="AV553">
        <f t="shared" si="28"/>
        <v>0</v>
      </c>
      <c r="AW553">
        <f t="shared" si="28"/>
        <v>0</v>
      </c>
      <c r="AX553">
        <f t="shared" si="28"/>
        <v>0</v>
      </c>
      <c r="AY553">
        <f t="shared" si="27"/>
        <v>0</v>
      </c>
      <c r="AZ553">
        <f t="shared" si="27"/>
        <v>0</v>
      </c>
      <c r="BA553">
        <f t="shared" si="27"/>
        <v>0</v>
      </c>
    </row>
    <row r="554" spans="1:53" x14ac:dyDescent="0.25">
      <c r="A554" t="s">
        <v>869</v>
      </c>
      <c r="B554" t="s">
        <v>205</v>
      </c>
      <c r="C554" t="s">
        <v>731</v>
      </c>
      <c r="D554">
        <v>0.19454873336481704</v>
      </c>
      <c r="E554">
        <v>0.21120642181991034</v>
      </c>
      <c r="F554">
        <v>0.23846959141008917</v>
      </c>
      <c r="G554">
        <v>0.27201426626429415</v>
      </c>
      <c r="H554">
        <v>0.31250691529065477</v>
      </c>
      <c r="I554">
        <v>0.35565228019444728</v>
      </c>
      <c r="J554">
        <v>0.40061137657194834</v>
      </c>
      <c r="K554">
        <v>0.44574601717172735</v>
      </c>
      <c r="L554">
        <v>0.49088410138334782</v>
      </c>
      <c r="M554">
        <v>0.53574006676901265</v>
      </c>
      <c r="N554">
        <v>0.58053453103187103</v>
      </c>
      <c r="O554">
        <v>0.6254341160235799</v>
      </c>
      <c r="P554">
        <v>0.67072916034241858</v>
      </c>
      <c r="Q554">
        <v>0.71664935987006029</v>
      </c>
      <c r="R554">
        <v>0.76342485924234005</v>
      </c>
      <c r="S554">
        <v>0.81123425448475306</v>
      </c>
      <c r="T554">
        <v>0.86023192326319187</v>
      </c>
      <c r="U554">
        <v>0.91053814632670793</v>
      </c>
      <c r="V554">
        <v>0.96225336996574118</v>
      </c>
      <c r="W554">
        <v>1.015459145706072</v>
      </c>
      <c r="X554">
        <v>1.0702256491485072</v>
      </c>
      <c r="Y554">
        <v>1.1266139947673679</v>
      </c>
      <c r="Z554">
        <v>1.1846799870548081</v>
      </c>
      <c r="AA554">
        <v>1.2444757271751392</v>
      </c>
      <c r="AB554">
        <v>1.3060513658389294</v>
      </c>
      <c r="AC554">
        <v>1.3694559645382478</v>
      </c>
      <c r="AD554">
        <v>1.4347382779658648</v>
      </c>
      <c r="AE554">
        <v>1.5019471741205646</v>
      </c>
      <c r="AF554">
        <v>1.5711319844651888</v>
      </c>
      <c r="AG554">
        <v>1.6423427117565468</v>
      </c>
      <c r="AH554">
        <v>1.7156302002976371</v>
      </c>
      <c r="AI554">
        <v>1.7910462513956853</v>
      </c>
      <c r="AJ554">
        <v>1.8686437209846307</v>
      </c>
      <c r="AK554">
        <v>1.948476595687052</v>
      </c>
      <c r="AL554">
        <v>2.0306000602275103</v>
      </c>
      <c r="AM554">
        <v>2.1150705556616414</v>
      </c>
      <c r="AN554">
        <v>2.201945833055138</v>
      </c>
      <c r="AO554">
        <v>2.2912850028410183</v>
      </c>
      <c r="AP554">
        <v>2.3831485816953233</v>
      </c>
      <c r="AQ554">
        <v>2.4775985373168408</v>
      </c>
      <c r="AS554">
        <f t="shared" si="29"/>
        <v>1</v>
      </c>
      <c r="AT554">
        <f t="shared" si="28"/>
        <v>2.481568424445908</v>
      </c>
      <c r="AU554">
        <f t="shared" si="28"/>
        <v>73.847287555764112</v>
      </c>
      <c r="AV554">
        <f t="shared" si="28"/>
        <v>0.47131848812773569</v>
      </c>
      <c r="AW554">
        <f t="shared" si="28"/>
        <v>3.8678614558188142</v>
      </c>
      <c r="AX554">
        <f t="shared" si="28"/>
        <v>1.867949248729893</v>
      </c>
      <c r="AY554">
        <f t="shared" si="27"/>
        <v>1.1943165671599361</v>
      </c>
      <c r="AZ554">
        <f t="shared" si="27"/>
        <v>2.6765045515994679</v>
      </c>
      <c r="BA554">
        <f t="shared" si="27"/>
        <v>1.0711152149617753</v>
      </c>
    </row>
    <row r="555" spans="1:53" x14ac:dyDescent="0.25">
      <c r="A555" t="s">
        <v>1</v>
      </c>
      <c r="B555" t="s">
        <v>1</v>
      </c>
      <c r="C555" t="s">
        <v>732</v>
      </c>
      <c r="D555">
        <v>5.5879623677302703E-2</v>
      </c>
      <c r="E555">
        <v>2.8218313410830476E-3</v>
      </c>
      <c r="F555">
        <v>0.16207883835779402</v>
      </c>
      <c r="G555">
        <v>5.5879623677280499E-2</v>
      </c>
      <c r="H555">
        <v>0.10896528780244363</v>
      </c>
      <c r="I555">
        <v>0.16207883835774961</v>
      </c>
      <c r="J555">
        <v>0.10896528780242143</v>
      </c>
      <c r="K555">
        <v>0.2152202899923914</v>
      </c>
      <c r="AS555">
        <f t="shared" si="29"/>
        <v>0</v>
      </c>
      <c r="AT555">
        <f t="shared" si="28"/>
        <v>0</v>
      </c>
      <c r="AU555">
        <f t="shared" si="28"/>
        <v>0</v>
      </c>
      <c r="AV555">
        <f t="shared" si="28"/>
        <v>0</v>
      </c>
      <c r="AW555">
        <f t="shared" si="28"/>
        <v>0</v>
      </c>
      <c r="AX555">
        <f t="shared" si="28"/>
        <v>0</v>
      </c>
      <c r="AY555">
        <f t="shared" si="27"/>
        <v>0</v>
      </c>
      <c r="AZ555">
        <f t="shared" si="27"/>
        <v>0</v>
      </c>
      <c r="BA555">
        <f t="shared" si="27"/>
        <v>0</v>
      </c>
    </row>
    <row r="556" spans="1:53" x14ac:dyDescent="0.25">
      <c r="A556" t="s">
        <v>869</v>
      </c>
      <c r="B556" t="s">
        <v>206</v>
      </c>
      <c r="C556" t="s">
        <v>731</v>
      </c>
      <c r="D556">
        <v>4533.9187097148852</v>
      </c>
      <c r="E556">
        <v>4571.8078282010911</v>
      </c>
      <c r="F556">
        <v>4607.9477237416859</v>
      </c>
      <c r="G556">
        <v>4643.3937657162851</v>
      </c>
      <c r="H556">
        <v>4678.9206236030177</v>
      </c>
      <c r="I556">
        <v>4714.969649228462</v>
      </c>
      <c r="J556">
        <v>4751.7810552080282</v>
      </c>
      <c r="K556">
        <v>4789.4542467479396</v>
      </c>
      <c r="L556">
        <v>4828.0213043195208</v>
      </c>
      <c r="M556">
        <v>4867.4781166230314</v>
      </c>
      <c r="N556">
        <v>4907.811058508958</v>
      </c>
      <c r="O556">
        <v>4949.0062378558068</v>
      </c>
      <c r="P556">
        <v>4991.0559032576966</v>
      </c>
      <c r="Q556">
        <v>5033.9590318879236</v>
      </c>
      <c r="R556">
        <v>5077.7213109510258</v>
      </c>
      <c r="S556">
        <v>5122.3537241870545</v>
      </c>
      <c r="T556">
        <v>5167.8714115119601</v>
      </c>
      <c r="U556">
        <v>5214.2924680901269</v>
      </c>
      <c r="V556">
        <v>5261.6371206181466</v>
      </c>
      <c r="W556">
        <v>5309.9270840106856</v>
      </c>
      <c r="X556">
        <v>5359.1851680425862</v>
      </c>
      <c r="Y556">
        <v>5409.4350192304419</v>
      </c>
      <c r="Z556">
        <v>5460.7009857030498</v>
      </c>
      <c r="AA556">
        <v>5513.0080465156207</v>
      </c>
      <c r="AB556">
        <v>5566.3817888720032</v>
      </c>
      <c r="AC556">
        <v>5620.8484077929779</v>
      </c>
      <c r="AD556">
        <v>5676.4347198939522</v>
      </c>
      <c r="AE556">
        <v>5733.1681821047478</v>
      </c>
      <c r="AF556">
        <v>5791.076912690457</v>
      </c>
      <c r="AG556">
        <v>5850.1897120888925</v>
      </c>
      <c r="AH556">
        <v>5910.5360832759989</v>
      </c>
      <c r="AI556">
        <v>5972.1462513663937</v>
      </c>
      <c r="AJ556">
        <v>6035.051182752014</v>
      </c>
      <c r="AK556">
        <v>6099.282603966396</v>
      </c>
      <c r="AL556">
        <v>6164.8730205573047</v>
      </c>
      <c r="AM556">
        <v>6231.855736141204</v>
      </c>
      <c r="AN556">
        <v>6300.2648717942902</v>
      </c>
      <c r="AO556">
        <v>6370.1353858685343</v>
      </c>
      <c r="AP556">
        <v>6441.5030942972526</v>
      </c>
      <c r="AQ556">
        <v>6514.404691424329</v>
      </c>
      <c r="AS556">
        <f t="shared" si="29"/>
        <v>1</v>
      </c>
      <c r="AT556">
        <f t="shared" si="28"/>
        <v>3.5847177582483125E-3</v>
      </c>
      <c r="AU556">
        <f t="shared" si="28"/>
        <v>4.2194319976366357E-3</v>
      </c>
      <c r="AV556">
        <f t="shared" si="28"/>
        <v>6.4461674856952644E-4</v>
      </c>
      <c r="AW556">
        <f t="shared" si="28"/>
        <v>9.3634811357601322E-4</v>
      </c>
      <c r="AX556">
        <f t="shared" si="28"/>
        <v>7.8939936709376823E-4</v>
      </c>
      <c r="AY556">
        <f t="shared" si="27"/>
        <v>4.983310397639551E-3</v>
      </c>
      <c r="AZ556">
        <f t="shared" si="27"/>
        <v>7.589298367475017E-3</v>
      </c>
      <c r="BA556">
        <f t="shared" si="27"/>
        <v>1.1128803089876182E-2</v>
      </c>
    </row>
    <row r="557" spans="1:53" x14ac:dyDescent="0.25">
      <c r="A557" t="s">
        <v>1</v>
      </c>
      <c r="B557" t="s">
        <v>1</v>
      </c>
      <c r="C557" t="s">
        <v>732</v>
      </c>
      <c r="D557">
        <v>4550.2299999999996</v>
      </c>
      <c r="E557">
        <v>4591.18</v>
      </c>
      <c r="F557">
        <v>4610.92</v>
      </c>
      <c r="G557">
        <v>4639.05</v>
      </c>
      <c r="H557">
        <v>4675.2299999999996</v>
      </c>
      <c r="I557">
        <v>4691.59</v>
      </c>
      <c r="J557">
        <v>4715.99</v>
      </c>
      <c r="K557">
        <v>4736.74</v>
      </c>
      <c r="AS557">
        <f t="shared" si="29"/>
        <v>0</v>
      </c>
      <c r="AT557">
        <f t="shared" si="28"/>
        <v>0</v>
      </c>
      <c r="AU557">
        <f t="shared" si="28"/>
        <v>0</v>
      </c>
      <c r="AV557">
        <f t="shared" si="28"/>
        <v>0</v>
      </c>
      <c r="AW557">
        <f t="shared" si="28"/>
        <v>0</v>
      </c>
      <c r="AX557">
        <f t="shared" si="28"/>
        <v>0</v>
      </c>
      <c r="AY557">
        <f t="shared" si="27"/>
        <v>0</v>
      </c>
      <c r="AZ557">
        <f t="shared" si="27"/>
        <v>0</v>
      </c>
      <c r="BA557">
        <f t="shared" si="27"/>
        <v>0</v>
      </c>
    </row>
    <row r="558" spans="1:53" x14ac:dyDescent="0.25">
      <c r="A558" t="s">
        <v>869</v>
      </c>
      <c r="B558" t="s">
        <v>207</v>
      </c>
      <c r="C558" t="s">
        <v>731</v>
      </c>
      <c r="D558">
        <v>78.053665624339274</v>
      </c>
      <c r="E558">
        <v>80.670841219598088</v>
      </c>
      <c r="F558">
        <v>82.978910142613756</v>
      </c>
      <c r="G558">
        <v>84.295872981077949</v>
      </c>
      <c r="H558">
        <v>84.803515888170836</v>
      </c>
      <c r="I558">
        <v>84.654204828111801</v>
      </c>
      <c r="J558">
        <v>84.092296814631624</v>
      </c>
      <c r="K558">
        <v>83.263197319825665</v>
      </c>
      <c r="L558">
        <v>82.292615571104818</v>
      </c>
      <c r="M558">
        <v>81.246506979601889</v>
      </c>
      <c r="N558">
        <v>80.169277316786065</v>
      </c>
      <c r="O558">
        <v>79.078680037545624</v>
      </c>
      <c r="P558">
        <v>77.982643694624727</v>
      </c>
      <c r="Q558">
        <v>76.88009363312932</v>
      </c>
      <c r="R558">
        <v>75.767518955590575</v>
      </c>
      <c r="S558">
        <v>74.639641005956364</v>
      </c>
      <c r="T558">
        <v>73.491530630184684</v>
      </c>
      <c r="U558">
        <v>72.318653327823341</v>
      </c>
      <c r="V558">
        <v>71.117327986759548</v>
      </c>
      <c r="W558">
        <v>69.884531005022325</v>
      </c>
      <c r="X558">
        <v>68.61787044833963</v>
      </c>
      <c r="Y558">
        <v>67.315392578540127</v>
      </c>
      <c r="Z558">
        <v>65.975481482167098</v>
      </c>
      <c r="AA558">
        <v>64.596735455289746</v>
      </c>
      <c r="AB558">
        <v>63.17789574506827</v>
      </c>
      <c r="AC558">
        <v>61.717783240215986</v>
      </c>
      <c r="AD558">
        <v>60.215261985223819</v>
      </c>
      <c r="AE558">
        <v>58.669211382303736</v>
      </c>
      <c r="AF558">
        <v>57.078510555088116</v>
      </c>
      <c r="AG558">
        <v>55.442027410851601</v>
      </c>
      <c r="AH558">
        <v>53.758612545721419</v>
      </c>
      <c r="AI558">
        <v>52.027095056533057</v>
      </c>
      <c r="AJ558">
        <v>50.246280033334301</v>
      </c>
      <c r="AK558">
        <v>48.414946668949611</v>
      </c>
      <c r="AL558">
        <v>46.531846873030347</v>
      </c>
      <c r="AM558">
        <v>44.595704046091612</v>
      </c>
      <c r="AN558">
        <v>42.605211988225243</v>
      </c>
      <c r="AO558">
        <v>40.559033844607015</v>
      </c>
      <c r="AP558">
        <v>38.455801089635663</v>
      </c>
      <c r="AQ558">
        <v>36.294112524180974</v>
      </c>
      <c r="AS558">
        <f t="shared" si="29"/>
        <v>1</v>
      </c>
      <c r="AT558">
        <f t="shared" si="28"/>
        <v>2.4326320529386658E-2</v>
      </c>
      <c r="AU558">
        <f t="shared" si="28"/>
        <v>6.4259118992059161E-2</v>
      </c>
      <c r="AV558">
        <f t="shared" si="28"/>
        <v>7.4293045141894387E-3</v>
      </c>
      <c r="AW558">
        <f t="shared" si="28"/>
        <v>1.8066098805289199E-2</v>
      </c>
      <c r="AX558">
        <f t="shared" si="28"/>
        <v>1.5057887477690546E-2</v>
      </c>
      <c r="AY558">
        <f t="shared" si="27"/>
        <v>2.9194898760185772E-2</v>
      </c>
      <c r="AZ558">
        <f t="shared" si="27"/>
        <v>5.831694496493145E-2</v>
      </c>
      <c r="BA558">
        <f t="shared" si="27"/>
        <v>9.8883145889332669E-2</v>
      </c>
    </row>
    <row r="559" spans="1:53" x14ac:dyDescent="0.25">
      <c r="A559" t="s">
        <v>1</v>
      </c>
      <c r="B559" t="s">
        <v>1</v>
      </c>
      <c r="C559" t="s">
        <v>732</v>
      </c>
      <c r="D559">
        <v>76.2</v>
      </c>
      <c r="E559">
        <v>75.8</v>
      </c>
      <c r="F559">
        <v>83.6</v>
      </c>
      <c r="G559">
        <v>82.8</v>
      </c>
      <c r="H559">
        <v>86.1</v>
      </c>
      <c r="I559">
        <v>87.2</v>
      </c>
      <c r="J559">
        <v>89.3</v>
      </c>
      <c r="K559">
        <v>92.4</v>
      </c>
      <c r="AS559">
        <f t="shared" si="29"/>
        <v>0</v>
      </c>
      <c r="AT559">
        <f t="shared" si="28"/>
        <v>0</v>
      </c>
      <c r="AU559">
        <f t="shared" si="28"/>
        <v>0</v>
      </c>
      <c r="AV559">
        <f t="shared" si="28"/>
        <v>0</v>
      </c>
      <c r="AW559">
        <f t="shared" si="28"/>
        <v>0</v>
      </c>
      <c r="AX559">
        <f t="shared" si="28"/>
        <v>0</v>
      </c>
      <c r="AY559">
        <f t="shared" si="27"/>
        <v>0</v>
      </c>
      <c r="AZ559">
        <f t="shared" si="27"/>
        <v>0</v>
      </c>
      <c r="BA559">
        <f t="shared" si="27"/>
        <v>0</v>
      </c>
    </row>
    <row r="560" spans="1:53" x14ac:dyDescent="0.25">
      <c r="AS560">
        <f>SUM(AS6:AS559)</f>
        <v>277</v>
      </c>
      <c r="AT560">
        <f>SUM(AT6:AT559)</f>
        <v>48.514764275951173</v>
      </c>
      <c r="AU560">
        <f>SUM(AU6:AU559)</f>
        <v>124.78825630531914</v>
      </c>
      <c r="AV560">
        <f>SUM(AV6:AV559)</f>
        <v>40.100013725244381</v>
      </c>
      <c r="AW560">
        <f>SUM(AW6:AW559)</f>
        <v>62.402245858036679</v>
      </c>
      <c r="AX560">
        <f>SUM(AX6:AX559)</f>
        <v>61.375110835109126</v>
      </c>
      <c r="AY560">
        <f>SUM(AY6:AY559)</f>
        <v>55.270636287691296</v>
      </c>
      <c r="AZ560">
        <f>SUM(AZ6:AZ559)</f>
        <v>67.305131586877522</v>
      </c>
      <c r="BA560">
        <f>SUM(BA6:BA559)</f>
        <v>60.453008293918472</v>
      </c>
    </row>
    <row r="561" spans="45:53" x14ac:dyDescent="0.25">
      <c r="AS561" s="2"/>
      <c r="AT561" s="3">
        <f>AT560/$AS$560</f>
        <v>0.175143553342784</v>
      </c>
      <c r="AU561" s="3">
        <f t="shared" ref="AU561:BA561" si="30">AU560/$AS$560</f>
        <v>0.45049912023580918</v>
      </c>
      <c r="AV561" s="3">
        <f t="shared" si="30"/>
        <v>0.1447653925099075</v>
      </c>
      <c r="AW561" s="3">
        <f t="shared" si="30"/>
        <v>0.22527886591348981</v>
      </c>
      <c r="AX561" s="3">
        <f t="shared" si="30"/>
        <v>0.2215707972386611</v>
      </c>
      <c r="AY561" s="3">
        <f t="shared" si="30"/>
        <v>0.19953298298805522</v>
      </c>
      <c r="AZ561" s="3">
        <f t="shared" si="30"/>
        <v>0.24297881439305966</v>
      </c>
      <c r="BA561" s="3">
        <f t="shared" si="30"/>
        <v>0.21824190719826164</v>
      </c>
    </row>
    <row r="562" spans="45:53" x14ac:dyDescent="0.25">
      <c r="AT562">
        <f>1/AT5</f>
        <v>1</v>
      </c>
      <c r="AU562">
        <f t="shared" ref="AU562:BA562" si="31">1/AU5</f>
        <v>0.5</v>
      </c>
      <c r="AV562">
        <f t="shared" si="31"/>
        <v>0.33333333333333331</v>
      </c>
      <c r="AW562">
        <f t="shared" si="31"/>
        <v>0.25</v>
      </c>
      <c r="AX562">
        <f t="shared" si="31"/>
        <v>0.2</v>
      </c>
      <c r="AY562">
        <f t="shared" si="31"/>
        <v>0.16666666666666666</v>
      </c>
      <c r="AZ562">
        <f t="shared" si="31"/>
        <v>0.14285714285714285</v>
      </c>
      <c r="BA562">
        <f t="shared" si="31"/>
        <v>0.125</v>
      </c>
    </row>
    <row r="563" spans="45:53" x14ac:dyDescent="0.25">
      <c r="AT563">
        <f>SUMPRODUCT(AT561:BA561,AT562:BA562)/SUM(AT562:BA562)</f>
        <v>0.23714606070477132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>
      <selection sqref="A1:O559"/>
    </sheetView>
  </sheetViews>
  <sheetFormatPr defaultRowHeight="15" x14ac:dyDescent="0.25"/>
  <sheetData>
    <row r="1" spans="1:15" x14ac:dyDescent="0.25">
      <c r="A1" t="s">
        <v>870</v>
      </c>
    </row>
    <row r="2" spans="1:15" x14ac:dyDescent="0.25">
      <c r="A2" t="s">
        <v>687</v>
      </c>
      <c r="B2" t="s">
        <v>688</v>
      </c>
    </row>
    <row r="3" spans="1:15" x14ac:dyDescent="0.25">
      <c r="A3" t="s">
        <v>689</v>
      </c>
      <c r="B3" t="s">
        <v>702</v>
      </c>
    </row>
    <row r="5" spans="1:15" x14ac:dyDescent="0.25">
      <c r="D5" t="s">
        <v>691</v>
      </c>
      <c r="E5" t="s">
        <v>692</v>
      </c>
      <c r="F5" t="s">
        <v>693</v>
      </c>
      <c r="G5" t="s">
        <v>694</v>
      </c>
      <c r="H5" t="s">
        <v>695</v>
      </c>
      <c r="I5" t="s">
        <v>696</v>
      </c>
      <c r="J5" t="s">
        <v>697</v>
      </c>
      <c r="K5" t="s">
        <v>698</v>
      </c>
      <c r="L5" t="s">
        <v>699</v>
      </c>
      <c r="M5" t="s">
        <v>700</v>
      </c>
      <c r="N5" t="s">
        <v>701</v>
      </c>
      <c r="O5" t="s">
        <v>702</v>
      </c>
    </row>
    <row r="6" spans="1:15" x14ac:dyDescent="0.25">
      <c r="A6" t="s">
        <v>730</v>
      </c>
      <c r="B6" t="s">
        <v>203</v>
      </c>
      <c r="C6" t="s">
        <v>731</v>
      </c>
      <c r="D6">
        <v>5131.7636024626809</v>
      </c>
      <c r="E6">
        <v>5327.6898479711599</v>
      </c>
      <c r="F6">
        <v>4905.1152276198191</v>
      </c>
      <c r="G6">
        <v>5376.3967893624504</v>
      </c>
      <c r="H6">
        <v>5857.5098233260414</v>
      </c>
      <c r="I6">
        <v>6157.7062825022967</v>
      </c>
      <c r="J6">
        <v>6539.2606071685532</v>
      </c>
      <c r="K6">
        <v>6970.4864630984111</v>
      </c>
      <c r="L6">
        <v>7365.2959231634031</v>
      </c>
      <c r="M6">
        <v>7705.8639456621468</v>
      </c>
      <c r="N6">
        <v>8067.0399668682721</v>
      </c>
      <c r="O6">
        <v>8003.3091248467372</v>
      </c>
    </row>
    <row r="7" spans="1:15" x14ac:dyDescent="0.25">
      <c r="A7" t="s">
        <v>1</v>
      </c>
      <c r="B7" t="s">
        <v>1</v>
      </c>
      <c r="C7" t="s">
        <v>732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</row>
    <row r="8" spans="1:15" x14ac:dyDescent="0.25">
      <c r="A8" t="s">
        <v>730</v>
      </c>
      <c r="B8" t="s">
        <v>204</v>
      </c>
      <c r="C8" t="s">
        <v>731</v>
      </c>
      <c r="D8">
        <v>4908.334438679286</v>
      </c>
      <c r="E8">
        <v>5361.2303783267325</v>
      </c>
      <c r="F8">
        <v>5902.1086301734367</v>
      </c>
      <c r="G8">
        <v>6309.2775421975603</v>
      </c>
      <c r="H8">
        <v>6590.5228074746383</v>
      </c>
      <c r="I8">
        <v>6907.0214090003647</v>
      </c>
      <c r="J8">
        <v>7262.9775371032974</v>
      </c>
      <c r="K8">
        <v>7613.2826126554164</v>
      </c>
      <c r="L8">
        <v>7972.7859005302143</v>
      </c>
      <c r="M8">
        <v>8345.3411757028061</v>
      </c>
      <c r="N8">
        <v>8731.9248898765163</v>
      </c>
      <c r="O8">
        <v>9084.0851557858368</v>
      </c>
    </row>
    <row r="9" spans="1:15" x14ac:dyDescent="0.25">
      <c r="A9" t="s">
        <v>1</v>
      </c>
      <c r="B9" t="s">
        <v>1</v>
      </c>
      <c r="C9" t="s">
        <v>732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</row>
    <row r="10" spans="1:15" x14ac:dyDescent="0.25">
      <c r="A10" t="s">
        <v>733</v>
      </c>
      <c r="B10" t="s">
        <v>203</v>
      </c>
      <c r="C10" t="s">
        <v>731</v>
      </c>
      <c r="D10">
        <v>7524.3931480569117</v>
      </c>
      <c r="E10">
        <v>7677.836208490191</v>
      </c>
      <c r="F10">
        <v>7175.3204309773873</v>
      </c>
      <c r="G10">
        <v>7763.994613247135</v>
      </c>
      <c r="H10">
        <v>8048.9099302600634</v>
      </c>
      <c r="I10">
        <v>8055.5393607945871</v>
      </c>
      <c r="J10">
        <v>8199.4585436041925</v>
      </c>
      <c r="K10">
        <v>8375.0866182867903</v>
      </c>
      <c r="L10">
        <v>8490.6054434596608</v>
      </c>
      <c r="M10">
        <v>8580.0870517905496</v>
      </c>
      <c r="N10">
        <v>8691.0644146761188</v>
      </c>
      <c r="O10">
        <v>8531.6248666802039</v>
      </c>
    </row>
    <row r="11" spans="1:15" x14ac:dyDescent="0.25">
      <c r="A11" t="s">
        <v>1</v>
      </c>
      <c r="B11" t="s">
        <v>1</v>
      </c>
      <c r="C11" t="s">
        <v>732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</row>
    <row r="12" spans="1:15" x14ac:dyDescent="0.25">
      <c r="A12" t="s">
        <v>733</v>
      </c>
      <c r="B12" t="s">
        <v>204</v>
      </c>
      <c r="C12" t="s">
        <v>731</v>
      </c>
      <c r="D12">
        <v>6321.4990019845909</v>
      </c>
      <c r="E12">
        <v>6364.4180976194921</v>
      </c>
      <c r="F12">
        <v>7231.0349213647714</v>
      </c>
      <c r="G12">
        <v>7326.5541354701281</v>
      </c>
      <c r="H12">
        <v>7313.1941107363509</v>
      </c>
      <c r="I12">
        <v>7527.4708197959008</v>
      </c>
      <c r="J12">
        <v>7702.9812759188726</v>
      </c>
      <c r="K12">
        <v>7821.8937766712261</v>
      </c>
      <c r="L12">
        <v>7970.1342975783618</v>
      </c>
      <c r="M12">
        <v>8148.5535820674904</v>
      </c>
      <c r="N12">
        <v>8237.4578340156877</v>
      </c>
      <c r="O12">
        <v>8569.3712268042891</v>
      </c>
    </row>
    <row r="13" spans="1:15" x14ac:dyDescent="0.25">
      <c r="A13" t="s">
        <v>1</v>
      </c>
      <c r="B13" t="s">
        <v>1</v>
      </c>
      <c r="C13" t="s">
        <v>732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</row>
    <row r="14" spans="1:15" x14ac:dyDescent="0.25">
      <c r="A14" t="s">
        <v>734</v>
      </c>
      <c r="B14" t="s">
        <v>203</v>
      </c>
      <c r="C14" t="s">
        <v>731</v>
      </c>
      <c r="D14">
        <v>231.39926918942635</v>
      </c>
      <c r="E14">
        <v>297.03449502478969</v>
      </c>
      <c r="F14">
        <v>310.58986607017005</v>
      </c>
      <c r="G14">
        <v>345.22559827782277</v>
      </c>
      <c r="H14">
        <v>371.45445486644928</v>
      </c>
      <c r="I14">
        <v>373.76096543329567</v>
      </c>
      <c r="J14">
        <v>375.07345711745853</v>
      </c>
      <c r="K14">
        <v>377.60765779583528</v>
      </c>
      <c r="L14">
        <v>375.33135431565319</v>
      </c>
      <c r="M14">
        <v>369.99592775904102</v>
      </c>
      <c r="N14">
        <v>353.11323297768524</v>
      </c>
      <c r="O14">
        <v>340.04808836991884</v>
      </c>
    </row>
    <row r="15" spans="1:15" x14ac:dyDescent="0.25">
      <c r="A15" t="s">
        <v>1</v>
      </c>
      <c r="B15" t="s">
        <v>1</v>
      </c>
      <c r="C15" t="s">
        <v>732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</row>
    <row r="16" spans="1:15" x14ac:dyDescent="0.25">
      <c r="A16" t="s">
        <v>734</v>
      </c>
      <c r="B16" t="s">
        <v>204</v>
      </c>
      <c r="C16" t="s">
        <v>731</v>
      </c>
      <c r="D16">
        <v>242.22845777445684</v>
      </c>
      <c r="E16">
        <v>211.43860916327719</v>
      </c>
      <c r="F16">
        <v>251.78211812155013</v>
      </c>
      <c r="G16">
        <v>277.16679388528297</v>
      </c>
      <c r="H16">
        <v>289.72313870524164</v>
      </c>
      <c r="I16">
        <v>310.34526342123951</v>
      </c>
      <c r="J16">
        <v>331.54191264331604</v>
      </c>
      <c r="K16">
        <v>349.77255977432242</v>
      </c>
      <c r="L16">
        <v>369.05935238556026</v>
      </c>
      <c r="M16">
        <v>390.84442977487163</v>
      </c>
      <c r="N16">
        <v>411.63471194913501</v>
      </c>
      <c r="O16">
        <v>442.54779569579546</v>
      </c>
    </row>
    <row r="17" spans="1:15" x14ac:dyDescent="0.25">
      <c r="A17" t="s">
        <v>1</v>
      </c>
      <c r="B17" t="s">
        <v>1</v>
      </c>
      <c r="C17" t="s">
        <v>732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</row>
    <row r="18" spans="1:15" x14ac:dyDescent="0.25">
      <c r="A18" t="s">
        <v>735</v>
      </c>
      <c r="B18" t="s">
        <v>203</v>
      </c>
      <c r="C18" t="s">
        <v>731</v>
      </c>
      <c r="D18">
        <v>2335.8459368132653</v>
      </c>
      <c r="E18">
        <v>2620.2089553232663</v>
      </c>
      <c r="F18">
        <v>2478.3683421743581</v>
      </c>
      <c r="G18">
        <v>2654.010915893406</v>
      </c>
      <c r="H18">
        <v>2812.4568715883279</v>
      </c>
      <c r="I18">
        <v>2874.5717640857497</v>
      </c>
      <c r="J18">
        <v>2966.4721639148911</v>
      </c>
      <c r="K18">
        <v>3082.263683549163</v>
      </c>
      <c r="L18">
        <v>3181.8198951753293</v>
      </c>
      <c r="M18">
        <v>3270.3184803878466</v>
      </c>
      <c r="N18">
        <v>3328.8579227585051</v>
      </c>
      <c r="O18">
        <v>3342.3213295508058</v>
      </c>
    </row>
    <row r="19" spans="1:15" x14ac:dyDescent="0.25">
      <c r="A19" t="s">
        <v>1</v>
      </c>
      <c r="B19" t="s">
        <v>1</v>
      </c>
      <c r="C19" t="s">
        <v>732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</row>
    <row r="20" spans="1:15" x14ac:dyDescent="0.25">
      <c r="A20" t="s">
        <v>735</v>
      </c>
      <c r="B20" t="s">
        <v>204</v>
      </c>
      <c r="C20" t="s">
        <v>731</v>
      </c>
      <c r="D20">
        <v>1830.2041745118377</v>
      </c>
      <c r="E20">
        <v>1693.6272654119341</v>
      </c>
      <c r="F20">
        <v>2110.3441742518794</v>
      </c>
      <c r="G20">
        <v>2132.6411405029121</v>
      </c>
      <c r="H20">
        <v>2107.0809181684394</v>
      </c>
      <c r="I20">
        <v>2204.2138324602706</v>
      </c>
      <c r="J20">
        <v>2284.6023234567137</v>
      </c>
      <c r="K20">
        <v>2336.0099286562672</v>
      </c>
      <c r="L20">
        <v>2404.5671365098979</v>
      </c>
      <c r="M20">
        <v>2486.8976585120681</v>
      </c>
      <c r="N20">
        <v>2539.7890772866167</v>
      </c>
      <c r="O20">
        <v>2669.4269190559835</v>
      </c>
    </row>
    <row r="21" spans="1:15" x14ac:dyDescent="0.25">
      <c r="A21" t="s">
        <v>1</v>
      </c>
      <c r="B21" t="s">
        <v>1</v>
      </c>
      <c r="C21" t="s">
        <v>732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</row>
    <row r="22" spans="1:15" x14ac:dyDescent="0.25">
      <c r="A22" t="s">
        <v>736</v>
      </c>
      <c r="B22" t="s">
        <v>203</v>
      </c>
      <c r="C22" t="s">
        <v>731</v>
      </c>
      <c r="D22">
        <v>57.768906811820699</v>
      </c>
      <c r="E22">
        <v>13.289401773294834</v>
      </c>
      <c r="F22">
        <v>7.6236350054698274</v>
      </c>
      <c r="G22">
        <v>30.677953374258315</v>
      </c>
      <c r="H22">
        <v>26.169195163783634</v>
      </c>
      <c r="I22">
        <v>19.469980094766356</v>
      </c>
      <c r="J22">
        <v>19.268802426678089</v>
      </c>
      <c r="K22">
        <v>18.086158041101392</v>
      </c>
      <c r="L22">
        <v>14.980977060576162</v>
      </c>
      <c r="M22">
        <v>12.719912527760844</v>
      </c>
      <c r="N22">
        <v>10.474305408295251</v>
      </c>
      <c r="O22">
        <v>7.1151623871043626</v>
      </c>
    </row>
    <row r="23" spans="1:15" x14ac:dyDescent="0.25">
      <c r="A23" t="s">
        <v>1</v>
      </c>
      <c r="B23" t="s">
        <v>1</v>
      </c>
      <c r="C23" t="s">
        <v>732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</row>
    <row r="24" spans="1:15" x14ac:dyDescent="0.25">
      <c r="A24" t="s">
        <v>736</v>
      </c>
      <c r="B24" t="s">
        <v>204</v>
      </c>
      <c r="C24" t="s">
        <v>731</v>
      </c>
      <c r="D24">
        <v>-17.440670057557902</v>
      </c>
      <c r="E24">
        <v>-1.7263721124849774</v>
      </c>
      <c r="F24">
        <v>18.312181966960932</v>
      </c>
      <c r="G24">
        <v>5.6127321546475066</v>
      </c>
      <c r="H24">
        <v>1.390116758662753</v>
      </c>
      <c r="I24">
        <v>2.4689403328572723E-2</v>
      </c>
      <c r="J24">
        <v>-4.3740245598595706</v>
      </c>
      <c r="K24">
        <v>-9.545009313554047</v>
      </c>
      <c r="L24">
        <v>-14.349923918839025</v>
      </c>
      <c r="M24">
        <v>-18.812551950074202</v>
      </c>
      <c r="N24">
        <v>-29.258491531321447</v>
      </c>
      <c r="O24">
        <v>-25.462949131698423</v>
      </c>
    </row>
    <row r="25" spans="1:15" x14ac:dyDescent="0.25">
      <c r="A25" t="s">
        <v>1</v>
      </c>
      <c r="B25" t="s">
        <v>1</v>
      </c>
      <c r="C25" t="s">
        <v>732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</row>
    <row r="26" spans="1:15" x14ac:dyDescent="0.25">
      <c r="A26" t="s">
        <v>737</v>
      </c>
      <c r="B26" t="s">
        <v>203</v>
      </c>
      <c r="C26" t="s">
        <v>731</v>
      </c>
      <c r="D26">
        <v>47.785665119582305</v>
      </c>
      <c r="E26">
        <v>43.868364974242979</v>
      </c>
      <c r="F26">
        <v>40.244816867827602</v>
      </c>
      <c r="G26">
        <v>46.185321392412007</v>
      </c>
      <c r="H26">
        <v>47.321629137059659</v>
      </c>
      <c r="I26">
        <v>48.734896025230242</v>
      </c>
      <c r="J26">
        <v>51.395135632626435</v>
      </c>
      <c r="K26">
        <v>54.053768686316964</v>
      </c>
      <c r="L26">
        <v>56.793484212507394</v>
      </c>
      <c r="M26">
        <v>59.763071631673242</v>
      </c>
      <c r="N26">
        <v>64.559285900109487</v>
      </c>
      <c r="O26">
        <v>65.685092979715222</v>
      </c>
    </row>
    <row r="27" spans="1:15" x14ac:dyDescent="0.25">
      <c r="A27" t="s">
        <v>1</v>
      </c>
      <c r="B27" t="s">
        <v>1</v>
      </c>
      <c r="C27" t="s">
        <v>732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</row>
    <row r="28" spans="1:15" x14ac:dyDescent="0.25">
      <c r="A28" t="s">
        <v>737</v>
      </c>
      <c r="B28" t="s">
        <v>204</v>
      </c>
      <c r="C28" t="s">
        <v>731</v>
      </c>
      <c r="D28">
        <v>53.020660838148146</v>
      </c>
      <c r="E28">
        <v>49.868116276006411</v>
      </c>
      <c r="F28">
        <v>52.864134851460321</v>
      </c>
      <c r="G28">
        <v>54.844866563701025</v>
      </c>
      <c r="H28">
        <v>54.909269957266794</v>
      </c>
      <c r="I28">
        <v>55.48981181789074</v>
      </c>
      <c r="J28">
        <v>56.696972027383175</v>
      </c>
      <c r="K28">
        <v>57.711590088150849</v>
      </c>
      <c r="L28">
        <v>58.816703037832063</v>
      </c>
      <c r="M28">
        <v>60.626319234436167</v>
      </c>
      <c r="N28">
        <v>62.617362368928568</v>
      </c>
      <c r="O28">
        <v>68.588683506499933</v>
      </c>
    </row>
    <row r="29" spans="1:15" x14ac:dyDescent="0.25">
      <c r="A29" t="s">
        <v>1</v>
      </c>
      <c r="B29" t="s">
        <v>1</v>
      </c>
      <c r="C29" t="s">
        <v>732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</row>
    <row r="30" spans="1:15" x14ac:dyDescent="0.25">
      <c r="A30" t="s">
        <v>738</v>
      </c>
      <c r="B30" t="s">
        <v>203</v>
      </c>
      <c r="C30" t="s">
        <v>731</v>
      </c>
      <c r="D30">
        <v>16602.920128058464</v>
      </c>
      <c r="E30">
        <v>16942.465794836</v>
      </c>
      <c r="F30">
        <v>14721.749125425025</v>
      </c>
      <c r="G30">
        <v>17340.746160275958</v>
      </c>
      <c r="H30">
        <v>19368.235744269696</v>
      </c>
      <c r="I30">
        <v>20234.380798051003</v>
      </c>
      <c r="J30">
        <v>21763.433062773947</v>
      </c>
      <c r="K30">
        <v>23600.358714580114</v>
      </c>
      <c r="L30">
        <v>25298.744918666442</v>
      </c>
      <c r="M30">
        <v>27062.92724276393</v>
      </c>
      <c r="N30">
        <v>28994.223136849345</v>
      </c>
      <c r="O30">
        <v>30658.453443098348</v>
      </c>
    </row>
    <row r="31" spans="1:15" x14ac:dyDescent="0.25">
      <c r="A31" t="s">
        <v>1</v>
      </c>
      <c r="B31" t="s">
        <v>1</v>
      </c>
      <c r="C31" t="s">
        <v>732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</row>
    <row r="32" spans="1:15" x14ac:dyDescent="0.25">
      <c r="A32" t="s">
        <v>738</v>
      </c>
      <c r="B32" t="s">
        <v>204</v>
      </c>
      <c r="C32" t="s">
        <v>731</v>
      </c>
      <c r="D32">
        <v>13859.258946201538</v>
      </c>
      <c r="E32">
        <v>12831.50598326201</v>
      </c>
      <c r="F32">
        <v>15662.052968075228</v>
      </c>
      <c r="G32">
        <v>15699.062778442945</v>
      </c>
      <c r="H32">
        <v>15292.039954609052</v>
      </c>
      <c r="I32">
        <v>15847.812099738072</v>
      </c>
      <c r="J32">
        <v>16288.168337884701</v>
      </c>
      <c r="K32">
        <v>16521.548410655505</v>
      </c>
      <c r="L32">
        <v>16871.353905081811</v>
      </c>
      <c r="M32">
        <v>17340.923650253433</v>
      </c>
      <c r="N32">
        <v>17389.762812061763</v>
      </c>
      <c r="O32">
        <v>18426.905334732513</v>
      </c>
    </row>
    <row r="33" spans="1:15" x14ac:dyDescent="0.25">
      <c r="A33" t="s">
        <v>1</v>
      </c>
      <c r="B33" t="s">
        <v>1</v>
      </c>
      <c r="C33" t="s">
        <v>732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</row>
    <row r="34" spans="1:15" x14ac:dyDescent="0.25">
      <c r="A34" t="s">
        <v>739</v>
      </c>
      <c r="B34" t="s">
        <v>203</v>
      </c>
      <c r="C34" t="s">
        <v>731</v>
      </c>
      <c r="D34">
        <v>179.57712907022977</v>
      </c>
      <c r="E34">
        <v>176.75927577737889</v>
      </c>
      <c r="F34">
        <v>167.35685866474998</v>
      </c>
      <c r="G34">
        <v>185.82375080989141</v>
      </c>
      <c r="H34">
        <v>190.49519165462519</v>
      </c>
      <c r="I34">
        <v>191.02422755320652</v>
      </c>
      <c r="J34">
        <v>195.86591404445579</v>
      </c>
      <c r="K34">
        <v>200.27387493217202</v>
      </c>
      <c r="L34">
        <v>203.14171519275041</v>
      </c>
      <c r="M34">
        <v>205.61346936077575</v>
      </c>
      <c r="N34">
        <v>209.29316223018606</v>
      </c>
      <c r="O34">
        <v>205.21044373231121</v>
      </c>
    </row>
    <row r="35" spans="1:15" x14ac:dyDescent="0.25">
      <c r="A35" t="s">
        <v>1</v>
      </c>
      <c r="B35" t="s">
        <v>1</v>
      </c>
      <c r="C35" t="s">
        <v>732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</row>
    <row r="36" spans="1:15" x14ac:dyDescent="0.25">
      <c r="A36" t="s">
        <v>739</v>
      </c>
      <c r="B36" t="s">
        <v>204</v>
      </c>
      <c r="C36" t="s">
        <v>731</v>
      </c>
      <c r="D36">
        <v>135.02982946733712</v>
      </c>
      <c r="E36">
        <v>136.05645508069978</v>
      </c>
      <c r="F36">
        <v>148.83747034111272</v>
      </c>
      <c r="G36">
        <v>151.90901751584283</v>
      </c>
      <c r="H36">
        <v>151.38098240693219</v>
      </c>
      <c r="I36">
        <v>154.1739277834036</v>
      </c>
      <c r="J36">
        <v>156.88973837268716</v>
      </c>
      <c r="K36">
        <v>158.37857683266839</v>
      </c>
      <c r="L36">
        <v>159.85855459858345</v>
      </c>
      <c r="M36">
        <v>161.40418149613242</v>
      </c>
      <c r="N36">
        <v>160.87602065034383</v>
      </c>
      <c r="O36">
        <v>162.65746676520388</v>
      </c>
    </row>
    <row r="37" spans="1:15" x14ac:dyDescent="0.25">
      <c r="A37" t="s">
        <v>1</v>
      </c>
      <c r="B37" t="s">
        <v>1</v>
      </c>
      <c r="C37" t="s">
        <v>732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</row>
    <row r="38" spans="1:15" x14ac:dyDescent="0.25">
      <c r="A38" t="s">
        <v>740</v>
      </c>
      <c r="B38" t="s">
        <v>203</v>
      </c>
      <c r="C38" t="s">
        <v>731</v>
      </c>
      <c r="D38">
        <v>2223.6579865505742</v>
      </c>
      <c r="E38">
        <v>2202.9445964075107</v>
      </c>
      <c r="F38">
        <v>1957.7386870863961</v>
      </c>
      <c r="G38">
        <v>2103.1442313847601</v>
      </c>
      <c r="H38">
        <v>2190.5582344235931</v>
      </c>
      <c r="I38">
        <v>2183.771234461537</v>
      </c>
      <c r="J38">
        <v>2227.9953651775713</v>
      </c>
      <c r="K38">
        <v>2293.0212272120307</v>
      </c>
      <c r="L38">
        <v>2345.9803583016078</v>
      </c>
      <c r="M38">
        <v>2402.6331324315033</v>
      </c>
      <c r="N38">
        <v>2489.4995977776853</v>
      </c>
      <c r="O38">
        <v>2530.6920660125593</v>
      </c>
    </row>
    <row r="39" spans="1:15" x14ac:dyDescent="0.25">
      <c r="A39" t="s">
        <v>1</v>
      </c>
      <c r="B39" t="s">
        <v>1</v>
      </c>
      <c r="C39" t="s">
        <v>732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</row>
    <row r="40" spans="1:15" x14ac:dyDescent="0.25">
      <c r="A40" t="s">
        <v>740</v>
      </c>
      <c r="B40" t="s">
        <v>204</v>
      </c>
      <c r="C40" t="s">
        <v>731</v>
      </c>
      <c r="D40">
        <v>2302.8463795638518</v>
      </c>
      <c r="E40">
        <v>1988.0310532195199</v>
      </c>
      <c r="F40">
        <v>2042.1459897028785</v>
      </c>
      <c r="G40">
        <v>2116.0171483283507</v>
      </c>
      <c r="H40">
        <v>2045.9022638077759</v>
      </c>
      <c r="I40">
        <v>2014.3358002445693</v>
      </c>
      <c r="J40">
        <v>2010.3038117383228</v>
      </c>
      <c r="K40">
        <v>1986.6493713480345</v>
      </c>
      <c r="L40">
        <v>1960.9693452142312</v>
      </c>
      <c r="M40">
        <v>1942.9830135120696</v>
      </c>
      <c r="N40">
        <v>1929.7502365230198</v>
      </c>
      <c r="O40">
        <v>1910.2862214906831</v>
      </c>
    </row>
    <row r="41" spans="1:15" x14ac:dyDescent="0.25">
      <c r="A41" t="s">
        <v>1</v>
      </c>
      <c r="B41" t="s">
        <v>1</v>
      </c>
      <c r="C41" t="s">
        <v>732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</row>
    <row r="42" spans="1:15" x14ac:dyDescent="0.25">
      <c r="A42" t="s">
        <v>741</v>
      </c>
      <c r="B42" t="s">
        <v>203</v>
      </c>
      <c r="C42" t="s">
        <v>731</v>
      </c>
      <c r="D42">
        <v>107.24151462338115</v>
      </c>
      <c r="E42">
        <v>111.46325299476983</v>
      </c>
      <c r="F42">
        <v>99.031002615346793</v>
      </c>
      <c r="G42">
        <v>97.683961859237073</v>
      </c>
      <c r="H42">
        <v>101.49355579289454</v>
      </c>
      <c r="I42">
        <v>103.79254975709001</v>
      </c>
      <c r="J42">
        <v>105.84644974587978</v>
      </c>
      <c r="K42">
        <v>109.5983286299489</v>
      </c>
      <c r="L42">
        <v>114.01403997722792</v>
      </c>
      <c r="M42">
        <v>118.89565162518599</v>
      </c>
      <c r="N42">
        <v>125.27984513752321</v>
      </c>
      <c r="O42">
        <v>131.83015940410417</v>
      </c>
    </row>
    <row r="43" spans="1:15" x14ac:dyDescent="0.25">
      <c r="A43" t="s">
        <v>1</v>
      </c>
      <c r="B43" t="s">
        <v>1</v>
      </c>
      <c r="C43" t="s">
        <v>732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</row>
    <row r="44" spans="1:15" x14ac:dyDescent="0.25">
      <c r="A44" t="s">
        <v>741</v>
      </c>
      <c r="B44" t="s">
        <v>204</v>
      </c>
      <c r="C44" t="s">
        <v>731</v>
      </c>
      <c r="D44">
        <v>99.48640748733574</v>
      </c>
      <c r="E44">
        <v>111.10394071365111</v>
      </c>
      <c r="F44">
        <v>119.35013639603773</v>
      </c>
      <c r="G44">
        <v>107.60327804340068</v>
      </c>
      <c r="H44">
        <v>107.26687054995816</v>
      </c>
      <c r="I44">
        <v>108.63434972091633</v>
      </c>
      <c r="J44">
        <v>106.95037110873309</v>
      </c>
      <c r="K44">
        <v>105.53754885490979</v>
      </c>
      <c r="L44">
        <v>104.71640918951834</v>
      </c>
      <c r="M44">
        <v>103.84518818374073</v>
      </c>
      <c r="N44">
        <v>99.028831049115354</v>
      </c>
      <c r="O44">
        <v>102.65992318083011</v>
      </c>
    </row>
    <row r="45" spans="1:15" x14ac:dyDescent="0.25">
      <c r="A45" t="s">
        <v>1</v>
      </c>
      <c r="B45" t="s">
        <v>1</v>
      </c>
      <c r="C45" t="s">
        <v>732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</row>
    <row r="46" spans="1:15" x14ac:dyDescent="0.25">
      <c r="A46" t="s">
        <v>742</v>
      </c>
      <c r="B46" t="s">
        <v>203</v>
      </c>
      <c r="C46" t="s">
        <v>731</v>
      </c>
      <c r="D46">
        <v>1689.3142269872133</v>
      </c>
      <c r="E46">
        <v>1734.3608352112458</v>
      </c>
      <c r="F46">
        <v>1502.1126964667567</v>
      </c>
      <c r="G46">
        <v>1778.9373866495357</v>
      </c>
      <c r="H46">
        <v>1964.0258946914719</v>
      </c>
      <c r="I46">
        <v>2007.0844360097169</v>
      </c>
      <c r="J46">
        <v>2116.864586608016</v>
      </c>
      <c r="K46">
        <v>2249.4454983286578</v>
      </c>
      <c r="L46">
        <v>2356.0412008654894</v>
      </c>
      <c r="M46">
        <v>2459.0736172233155</v>
      </c>
      <c r="N46">
        <v>2570.9420092383371</v>
      </c>
      <c r="O46">
        <v>2629.2359268797159</v>
      </c>
    </row>
    <row r="47" spans="1:15" x14ac:dyDescent="0.25">
      <c r="A47" t="s">
        <v>1</v>
      </c>
      <c r="B47" t="s">
        <v>1</v>
      </c>
      <c r="C47" t="s">
        <v>732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</row>
    <row r="48" spans="1:15" x14ac:dyDescent="0.25">
      <c r="A48" t="s">
        <v>742</v>
      </c>
      <c r="B48" t="s">
        <v>204</v>
      </c>
      <c r="C48" t="s">
        <v>731</v>
      </c>
      <c r="D48">
        <v>1513.4960171913556</v>
      </c>
      <c r="E48">
        <v>1230.4359198549373</v>
      </c>
      <c r="F48">
        <v>1350.5468442703402</v>
      </c>
      <c r="G48">
        <v>1439.1362646851928</v>
      </c>
      <c r="H48">
        <v>1404.1771560882423</v>
      </c>
      <c r="I48">
        <v>1404.1440610641014</v>
      </c>
      <c r="J48">
        <v>1422.4564081028489</v>
      </c>
      <c r="K48">
        <v>1418.5959459515664</v>
      </c>
      <c r="L48">
        <v>1409.1656955444862</v>
      </c>
      <c r="M48">
        <v>1406.8052186743917</v>
      </c>
      <c r="N48">
        <v>1375.5740333384647</v>
      </c>
      <c r="O48">
        <v>1396.4043269672354</v>
      </c>
    </row>
    <row r="49" spans="1:15" x14ac:dyDescent="0.25">
      <c r="A49" t="s">
        <v>1</v>
      </c>
      <c r="B49" t="s">
        <v>1</v>
      </c>
      <c r="C49" t="s">
        <v>732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</row>
    <row r="50" spans="1:15" x14ac:dyDescent="0.25">
      <c r="A50" t="s">
        <v>743</v>
      </c>
      <c r="B50" t="s">
        <v>203</v>
      </c>
      <c r="C50" t="s">
        <v>731</v>
      </c>
      <c r="D50">
        <v>219.68478371448816</v>
      </c>
      <c r="E50">
        <v>224.42633977329979</v>
      </c>
      <c r="F50">
        <v>176.23308306038956</v>
      </c>
      <c r="G50">
        <v>208.79595546434092</v>
      </c>
      <c r="H50">
        <v>225.52068158749165</v>
      </c>
      <c r="I50">
        <v>222.03125160301931</v>
      </c>
      <c r="J50">
        <v>228.09628561167563</v>
      </c>
      <c r="K50">
        <v>237.67111898853224</v>
      </c>
      <c r="L50">
        <v>243.96695219656397</v>
      </c>
      <c r="M50">
        <v>249.67436795138065</v>
      </c>
      <c r="N50">
        <v>260.46079226891914</v>
      </c>
      <c r="O50">
        <v>255.60227223760663</v>
      </c>
    </row>
    <row r="51" spans="1:15" x14ac:dyDescent="0.25">
      <c r="A51" t="s">
        <v>1</v>
      </c>
      <c r="B51" t="s">
        <v>1</v>
      </c>
      <c r="C51" t="s">
        <v>732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</row>
    <row r="52" spans="1:15" x14ac:dyDescent="0.25">
      <c r="A52" t="s">
        <v>743</v>
      </c>
      <c r="B52" t="s">
        <v>204</v>
      </c>
      <c r="C52" t="s">
        <v>731</v>
      </c>
      <c r="D52">
        <v>177.5542331056767</v>
      </c>
      <c r="E52">
        <v>119.331472845306</v>
      </c>
      <c r="F52">
        <v>147.74000234609252</v>
      </c>
      <c r="G52">
        <v>152.08265593201176</v>
      </c>
      <c r="H52">
        <v>136.33867658383764</v>
      </c>
      <c r="I52">
        <v>138.90578933339808</v>
      </c>
      <c r="J52">
        <v>145.66101066948391</v>
      </c>
      <c r="K52">
        <v>148.40131661596149</v>
      </c>
      <c r="L52">
        <v>153.5970962502507</v>
      </c>
      <c r="M52">
        <v>163.21505924095311</v>
      </c>
      <c r="N52">
        <v>172.89193660794999</v>
      </c>
      <c r="O52">
        <v>196.52670432073984</v>
      </c>
    </row>
    <row r="53" spans="1:15" x14ac:dyDescent="0.25">
      <c r="A53" t="s">
        <v>1</v>
      </c>
      <c r="B53" t="s">
        <v>1</v>
      </c>
      <c r="C53" t="s">
        <v>732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</row>
    <row r="54" spans="1:15" x14ac:dyDescent="0.25">
      <c r="A54" t="s">
        <v>744</v>
      </c>
      <c r="B54" t="s">
        <v>203</v>
      </c>
      <c r="C54" t="s">
        <v>731</v>
      </c>
      <c r="D54">
        <v>12863.689476623802</v>
      </c>
      <c r="E54">
        <v>13903.858041439098</v>
      </c>
      <c r="F54">
        <v>13147.700275903193</v>
      </c>
      <c r="G54">
        <v>14653.655814340502</v>
      </c>
      <c r="H54">
        <v>15652.527381054333</v>
      </c>
      <c r="I54">
        <v>16106.088027962547</v>
      </c>
      <c r="J54">
        <v>16892.122943537317</v>
      </c>
      <c r="K54">
        <v>17794.669521158081</v>
      </c>
      <c r="L54">
        <v>18616.366639321146</v>
      </c>
      <c r="M54">
        <v>19452.09755991392</v>
      </c>
      <c r="N54">
        <v>20344.340333819535</v>
      </c>
      <c r="O54">
        <v>20975.049527160423</v>
      </c>
    </row>
    <row r="55" spans="1:15" x14ac:dyDescent="0.25">
      <c r="A55" t="s">
        <v>1</v>
      </c>
      <c r="B55" t="s">
        <v>1</v>
      </c>
      <c r="C55" t="s">
        <v>732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</row>
    <row r="56" spans="1:15" x14ac:dyDescent="0.25">
      <c r="A56" t="s">
        <v>744</v>
      </c>
      <c r="B56" t="s">
        <v>204</v>
      </c>
      <c r="C56" t="s">
        <v>731</v>
      </c>
      <c r="D56">
        <v>12721.529653165549</v>
      </c>
      <c r="E56">
        <v>11852.162204941043</v>
      </c>
      <c r="F56">
        <v>13244.787815107786</v>
      </c>
      <c r="G56">
        <v>13512.68404470421</v>
      </c>
      <c r="H56">
        <v>13248.398596189516</v>
      </c>
      <c r="I56">
        <v>13497.491777052895</v>
      </c>
      <c r="J56">
        <v>13766.951173457748</v>
      </c>
      <c r="K56">
        <v>13892.083646776578</v>
      </c>
      <c r="L56">
        <v>14057.396878264959</v>
      </c>
      <c r="M56">
        <v>14288.779616584263</v>
      </c>
      <c r="N56">
        <v>14334.215279583508</v>
      </c>
      <c r="O56">
        <v>14790.83503280424</v>
      </c>
    </row>
    <row r="57" spans="1:15" x14ac:dyDescent="0.25">
      <c r="A57" t="s">
        <v>1</v>
      </c>
      <c r="B57" t="s">
        <v>1</v>
      </c>
      <c r="C57" t="s">
        <v>732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</row>
    <row r="58" spans="1:15" x14ac:dyDescent="0.25">
      <c r="A58" t="s">
        <v>745</v>
      </c>
      <c r="B58" t="s">
        <v>203</v>
      </c>
      <c r="C58" t="s">
        <v>731</v>
      </c>
      <c r="D58">
        <v>2372.0704227990909</v>
      </c>
      <c r="E58">
        <v>2575.350462889196</v>
      </c>
      <c r="F58">
        <v>2453.1470928546037</v>
      </c>
      <c r="G58">
        <v>2887.1005742262842</v>
      </c>
      <c r="H58">
        <v>3128.0322698430496</v>
      </c>
      <c r="I58">
        <v>3207.566409433759</v>
      </c>
      <c r="J58">
        <v>3382.3256387388356</v>
      </c>
      <c r="K58">
        <v>3581.0828987352229</v>
      </c>
      <c r="L58">
        <v>3750.7108230912809</v>
      </c>
      <c r="M58">
        <v>3923.194707402432</v>
      </c>
      <c r="N58">
        <v>4101.7657314485805</v>
      </c>
      <c r="O58">
        <v>4228.3259099775732</v>
      </c>
    </row>
    <row r="59" spans="1:15" x14ac:dyDescent="0.25">
      <c r="A59" t="s">
        <v>1</v>
      </c>
      <c r="B59" t="s">
        <v>1</v>
      </c>
      <c r="C59" t="s">
        <v>732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</row>
    <row r="60" spans="1:15" x14ac:dyDescent="0.25">
      <c r="A60" t="s">
        <v>745</v>
      </c>
      <c r="B60" t="s">
        <v>204</v>
      </c>
      <c r="C60" t="s">
        <v>731</v>
      </c>
      <c r="D60">
        <v>2435.9361807092623</v>
      </c>
      <c r="E60">
        <v>2207.7082536348225</v>
      </c>
      <c r="F60">
        <v>2431.5927506825465</v>
      </c>
      <c r="G60">
        <v>2583.3717882729161</v>
      </c>
      <c r="H60">
        <v>2601.0145786214002</v>
      </c>
      <c r="I60">
        <v>2634.6605971562772</v>
      </c>
      <c r="J60">
        <v>2681.1790834837066</v>
      </c>
      <c r="K60">
        <v>2707.4729503874087</v>
      </c>
      <c r="L60">
        <v>2730.427382660519</v>
      </c>
      <c r="M60">
        <v>2758.6324797725674</v>
      </c>
      <c r="N60">
        <v>2782.5279255080723</v>
      </c>
      <c r="O60">
        <v>2811.451726927141</v>
      </c>
    </row>
    <row r="61" spans="1:15" x14ac:dyDescent="0.25">
      <c r="A61" t="s">
        <v>1</v>
      </c>
      <c r="B61" t="s">
        <v>1</v>
      </c>
      <c r="C61" t="s">
        <v>732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</row>
    <row r="62" spans="1:15" x14ac:dyDescent="0.25">
      <c r="A62" t="s">
        <v>746</v>
      </c>
      <c r="B62" t="s">
        <v>203</v>
      </c>
      <c r="C62" t="s">
        <v>731</v>
      </c>
      <c r="D62">
        <v>3289.1352272754521</v>
      </c>
      <c r="E62">
        <v>4077.2491590599025</v>
      </c>
      <c r="F62">
        <v>4284.9638812953763</v>
      </c>
      <c r="G62">
        <v>5304.510845937396</v>
      </c>
      <c r="H62">
        <v>5918.227906561011</v>
      </c>
      <c r="I62">
        <v>6163.7386345694958</v>
      </c>
      <c r="J62">
        <v>6415.4338998593175</v>
      </c>
      <c r="K62">
        <v>6581.022901486117</v>
      </c>
      <c r="L62">
        <v>6595.9932318309793</v>
      </c>
      <c r="M62">
        <v>6489.83384930386</v>
      </c>
      <c r="N62">
        <v>6335.7250657908189</v>
      </c>
      <c r="O62">
        <v>5743.6990673724986</v>
      </c>
    </row>
    <row r="63" spans="1:15" x14ac:dyDescent="0.25">
      <c r="A63" t="s">
        <v>1</v>
      </c>
      <c r="B63" t="s">
        <v>1</v>
      </c>
      <c r="C63" t="s">
        <v>732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</row>
    <row r="64" spans="1:15" x14ac:dyDescent="0.25">
      <c r="A64" t="s">
        <v>746</v>
      </c>
      <c r="B64" t="s">
        <v>204</v>
      </c>
      <c r="C64" t="s">
        <v>731</v>
      </c>
      <c r="D64">
        <v>5384.2921821177806</v>
      </c>
      <c r="E64">
        <v>5320.7749717252518</v>
      </c>
      <c r="F64">
        <v>5765.3745640695834</v>
      </c>
      <c r="G64">
        <v>5845.0233502749061</v>
      </c>
      <c r="H64">
        <v>5834.9600347397381</v>
      </c>
      <c r="I64">
        <v>5946.2213256084078</v>
      </c>
      <c r="J64">
        <v>5970.4530749694577</v>
      </c>
      <c r="K64">
        <v>5915.7667745018553</v>
      </c>
      <c r="L64">
        <v>5851.7877143810838</v>
      </c>
      <c r="M64">
        <v>5765.4359227628456</v>
      </c>
      <c r="N64">
        <v>5686.2647182542642</v>
      </c>
      <c r="O64">
        <v>5558.0409350517548</v>
      </c>
    </row>
    <row r="65" spans="1:15" x14ac:dyDescent="0.25">
      <c r="A65" t="s">
        <v>1</v>
      </c>
      <c r="B65" t="s">
        <v>1</v>
      </c>
      <c r="C65" t="s">
        <v>732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</row>
    <row r="66" spans="1:15" x14ac:dyDescent="0.25">
      <c r="A66" t="s">
        <v>747</v>
      </c>
      <c r="B66" t="s">
        <v>203</v>
      </c>
      <c r="C66" t="s">
        <v>731</v>
      </c>
      <c r="D66">
        <v>10343.87581411252</v>
      </c>
      <c r="E66">
        <v>11420.952410006037</v>
      </c>
      <c r="F66">
        <v>10526.426888053147</v>
      </c>
      <c r="G66">
        <v>12007.883214765077</v>
      </c>
      <c r="H66">
        <v>13021.761687720289</v>
      </c>
      <c r="I66">
        <v>13297.294746217143</v>
      </c>
      <c r="J66">
        <v>13830.537799976642</v>
      </c>
      <c r="K66">
        <v>14470.248501385971</v>
      </c>
      <c r="L66">
        <v>14988.602695770092</v>
      </c>
      <c r="M66">
        <v>15482.39954236984</v>
      </c>
      <c r="N66">
        <v>16044.774290652735</v>
      </c>
      <c r="O66">
        <v>16271.43446351604</v>
      </c>
    </row>
    <row r="67" spans="1:15" x14ac:dyDescent="0.25">
      <c r="A67" t="s">
        <v>1</v>
      </c>
      <c r="B67" t="s">
        <v>1</v>
      </c>
      <c r="C67" t="s">
        <v>732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</row>
    <row r="68" spans="1:15" x14ac:dyDescent="0.25">
      <c r="A68" t="s">
        <v>747</v>
      </c>
      <c r="B68" t="s">
        <v>204</v>
      </c>
      <c r="C68" t="s">
        <v>731</v>
      </c>
      <c r="D68">
        <v>9107.8451999618137</v>
      </c>
      <c r="E68">
        <v>8471.1258170380825</v>
      </c>
      <c r="F68">
        <v>9643.0673707104488</v>
      </c>
      <c r="G68">
        <v>10163.391342774579</v>
      </c>
      <c r="H68">
        <v>10069.966808051953</v>
      </c>
      <c r="I68">
        <v>10272.452034295678</v>
      </c>
      <c r="J68">
        <v>10544.906026405022</v>
      </c>
      <c r="K68">
        <v>10708.24532109981</v>
      </c>
      <c r="L68">
        <v>10886.713287303271</v>
      </c>
      <c r="M68">
        <v>11140.517643689916</v>
      </c>
      <c r="N68">
        <v>11251.390604764729</v>
      </c>
      <c r="O68">
        <v>11793.875124760352</v>
      </c>
    </row>
    <row r="69" spans="1:15" x14ac:dyDescent="0.25">
      <c r="A69" t="s">
        <v>1</v>
      </c>
      <c r="B69" t="s">
        <v>1</v>
      </c>
      <c r="C69" t="s">
        <v>732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</row>
    <row r="70" spans="1:15" x14ac:dyDescent="0.25">
      <c r="A70" t="s">
        <v>748</v>
      </c>
      <c r="B70" t="s">
        <v>203</v>
      </c>
      <c r="C70" t="s">
        <v>731</v>
      </c>
      <c r="D70">
        <v>41.23567167048688</v>
      </c>
      <c r="E70">
        <v>45.873123092870586</v>
      </c>
      <c r="F70">
        <v>40.656285228049448</v>
      </c>
      <c r="G70">
        <v>57.093703688416632</v>
      </c>
      <c r="H70">
        <v>78.023105341577264</v>
      </c>
      <c r="I70">
        <v>94.988854876849047</v>
      </c>
      <c r="J70">
        <v>115.62870692366356</v>
      </c>
      <c r="K70">
        <v>139.87951521200375</v>
      </c>
      <c r="L70">
        <v>165.46895446693748</v>
      </c>
      <c r="M70">
        <v>194.15521955099058</v>
      </c>
      <c r="N70">
        <v>224.4696080028512</v>
      </c>
      <c r="O70">
        <v>266.71605847052956</v>
      </c>
    </row>
    <row r="71" spans="1:15" x14ac:dyDescent="0.25">
      <c r="A71" t="s">
        <v>1</v>
      </c>
      <c r="B71" t="s">
        <v>1</v>
      </c>
      <c r="C71" t="s">
        <v>732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</row>
    <row r="72" spans="1:15" x14ac:dyDescent="0.25">
      <c r="A72" t="s">
        <v>748</v>
      </c>
      <c r="B72" t="s">
        <v>204</v>
      </c>
      <c r="C72" t="s">
        <v>731</v>
      </c>
      <c r="D72">
        <v>-43.631780241705762</v>
      </c>
      <c r="E72">
        <v>-63.898871105123042</v>
      </c>
      <c r="F72">
        <v>-27.882837310312478</v>
      </c>
      <c r="G72">
        <v>-39.623119883813544</v>
      </c>
      <c r="H72">
        <v>-48.0588532050404</v>
      </c>
      <c r="I72">
        <v>-44.132893608116326</v>
      </c>
      <c r="J72">
        <v>-41.902942812669224</v>
      </c>
      <c r="K72">
        <v>-40.70600985977002</v>
      </c>
      <c r="L72">
        <v>-37.197167139714971</v>
      </c>
      <c r="M72">
        <v>-29.94074552797494</v>
      </c>
      <c r="N72">
        <v>-31.413003585831689</v>
      </c>
      <c r="O72">
        <v>1.6818576713893663</v>
      </c>
    </row>
    <row r="73" spans="1:15" x14ac:dyDescent="0.25">
      <c r="A73" t="s">
        <v>1</v>
      </c>
      <c r="B73" t="s">
        <v>1</v>
      </c>
      <c r="C73" t="s">
        <v>732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</row>
    <row r="74" spans="1:15" x14ac:dyDescent="0.25">
      <c r="A74" t="s">
        <v>749</v>
      </c>
      <c r="B74" t="s">
        <v>203</v>
      </c>
      <c r="C74" t="s">
        <v>731</v>
      </c>
      <c r="D74">
        <v>2302.1706380041578</v>
      </c>
      <c r="E74">
        <v>2565.1457746791857</v>
      </c>
      <c r="F74">
        <v>2618.0731504803452</v>
      </c>
      <c r="G74">
        <v>3040.0932152179107</v>
      </c>
      <c r="H74">
        <v>3272.8115659339146</v>
      </c>
      <c r="I74">
        <v>3415.0052305423187</v>
      </c>
      <c r="J74">
        <v>3620.3343161394487</v>
      </c>
      <c r="K74">
        <v>3829.8803127254964</v>
      </c>
      <c r="L74">
        <v>4018.9069929786829</v>
      </c>
      <c r="M74">
        <v>4206.6555711336405</v>
      </c>
      <c r="N74">
        <v>4396.6997437113114</v>
      </c>
      <c r="O74">
        <v>4505.7859494302411</v>
      </c>
    </row>
    <row r="75" spans="1:15" x14ac:dyDescent="0.25">
      <c r="A75" t="s">
        <v>1</v>
      </c>
      <c r="B75" t="s">
        <v>1</v>
      </c>
      <c r="C75" t="s">
        <v>732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</row>
    <row r="76" spans="1:15" x14ac:dyDescent="0.25">
      <c r="A76" t="s">
        <v>749</v>
      </c>
      <c r="B76" t="s">
        <v>204</v>
      </c>
      <c r="C76" t="s">
        <v>731</v>
      </c>
      <c r="D76">
        <v>2613.814159088362</v>
      </c>
      <c r="E76">
        <v>2295.6805145763697</v>
      </c>
      <c r="F76">
        <v>2583.4429792110504</v>
      </c>
      <c r="G76">
        <v>2809.4600963242956</v>
      </c>
      <c r="H76">
        <v>2789.4777091094165</v>
      </c>
      <c r="I76">
        <v>2828.4814111824949</v>
      </c>
      <c r="J76">
        <v>2902.4640142339608</v>
      </c>
      <c r="K76">
        <v>2937.3668576154564</v>
      </c>
      <c r="L76">
        <v>2965.3012451600862</v>
      </c>
      <c r="M76">
        <v>3003.5957352058613</v>
      </c>
      <c r="N76">
        <v>3023.4251639405052</v>
      </c>
      <c r="O76">
        <v>3059.6352172355041</v>
      </c>
    </row>
    <row r="77" spans="1:15" x14ac:dyDescent="0.25">
      <c r="A77" t="s">
        <v>1</v>
      </c>
      <c r="B77" t="s">
        <v>1</v>
      </c>
      <c r="C77" t="s">
        <v>732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</row>
    <row r="78" spans="1:15" x14ac:dyDescent="0.25">
      <c r="A78" t="s">
        <v>750</v>
      </c>
      <c r="B78" t="s">
        <v>203</v>
      </c>
      <c r="C78" t="s">
        <v>731</v>
      </c>
      <c r="D78">
        <v>3524.7182088289355</v>
      </c>
      <c r="E78">
        <v>3593.2394789124314</v>
      </c>
      <c r="F78">
        <v>3073.1179936333842</v>
      </c>
      <c r="G78">
        <v>3222.0034773899429</v>
      </c>
      <c r="H78">
        <v>3315.8247341199221</v>
      </c>
      <c r="I78">
        <v>3253.8498460619367</v>
      </c>
      <c r="J78">
        <v>3288.0407650064717</v>
      </c>
      <c r="K78">
        <v>3368.536288049736</v>
      </c>
      <c r="L78">
        <v>3425.582247880056</v>
      </c>
      <c r="M78">
        <v>3482.5383052905413</v>
      </c>
      <c r="N78">
        <v>3554.7598708979713</v>
      </c>
      <c r="O78">
        <v>3570.2322991901974</v>
      </c>
    </row>
    <row r="79" spans="1:15" x14ac:dyDescent="0.25">
      <c r="A79" t="s">
        <v>1</v>
      </c>
      <c r="B79" t="s">
        <v>1</v>
      </c>
      <c r="C79" t="s">
        <v>732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</row>
    <row r="80" spans="1:15" x14ac:dyDescent="0.25">
      <c r="A80" t="s">
        <v>750</v>
      </c>
      <c r="B80" t="s">
        <v>204</v>
      </c>
      <c r="C80" t="s">
        <v>731</v>
      </c>
      <c r="D80">
        <v>2458.1288052207988</v>
      </c>
      <c r="E80">
        <v>2609.1259525749624</v>
      </c>
      <c r="F80">
        <v>3091.5674548489628</v>
      </c>
      <c r="G80">
        <v>3084.5722401553321</v>
      </c>
      <c r="H80">
        <v>3091.667362672345</v>
      </c>
      <c r="I80">
        <v>3213.798730049306</v>
      </c>
      <c r="J80">
        <v>3320.5864180239569</v>
      </c>
      <c r="K80">
        <v>3424.4875537353714</v>
      </c>
      <c r="L80">
        <v>3558.7031001986761</v>
      </c>
      <c r="M80">
        <v>3730.8753770948852</v>
      </c>
      <c r="N80">
        <v>3834.0087905517703</v>
      </c>
      <c r="O80">
        <v>4223.1664716899049</v>
      </c>
    </row>
    <row r="81" spans="1:15" x14ac:dyDescent="0.25">
      <c r="A81" t="s">
        <v>1</v>
      </c>
      <c r="B81" t="s">
        <v>1</v>
      </c>
      <c r="C81" t="s">
        <v>732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</row>
    <row r="82" spans="1:15" x14ac:dyDescent="0.25">
      <c r="A82" t="s">
        <v>751</v>
      </c>
      <c r="B82" t="s">
        <v>203</v>
      </c>
      <c r="C82" t="s">
        <v>731</v>
      </c>
      <c r="D82">
        <v>4077.752851303062</v>
      </c>
      <c r="E82">
        <v>4403.5213822856294</v>
      </c>
      <c r="F82">
        <v>3999.5775381093099</v>
      </c>
      <c r="G82">
        <v>4249.0919890744754</v>
      </c>
      <c r="H82">
        <v>4432.3181456137218</v>
      </c>
      <c r="I82">
        <v>4433.2265811075886</v>
      </c>
      <c r="J82">
        <v>4506.2871524529019</v>
      </c>
      <c r="K82">
        <v>4622.3461938725404</v>
      </c>
      <c r="L82">
        <v>4712.0763769070727</v>
      </c>
      <c r="M82">
        <v>4795.3385437915967</v>
      </c>
      <c r="N82">
        <v>4880.8014668907817</v>
      </c>
      <c r="O82">
        <v>4889.4653038044098</v>
      </c>
    </row>
    <row r="83" spans="1:15" x14ac:dyDescent="0.25">
      <c r="A83" t="s">
        <v>1</v>
      </c>
      <c r="B83" t="s">
        <v>1</v>
      </c>
      <c r="C83" t="s">
        <v>732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</row>
    <row r="84" spans="1:15" x14ac:dyDescent="0.25">
      <c r="A84" t="s">
        <v>751</v>
      </c>
      <c r="B84" t="s">
        <v>204</v>
      </c>
      <c r="C84" t="s">
        <v>731</v>
      </c>
      <c r="D84">
        <v>3083.1532288304834</v>
      </c>
      <c r="E84">
        <v>3371.4965364582017</v>
      </c>
      <c r="F84">
        <v>3783.7220272610348</v>
      </c>
      <c r="G84">
        <v>3784.599249286226</v>
      </c>
      <c r="H84">
        <v>3812.4359557669791</v>
      </c>
      <c r="I84">
        <v>3929.2324626421214</v>
      </c>
      <c r="J84">
        <v>4016.6640218609905</v>
      </c>
      <c r="K84">
        <v>4095.6350318032955</v>
      </c>
      <c r="L84">
        <v>4198.5877769391918</v>
      </c>
      <c r="M84">
        <v>4322.4848819666013</v>
      </c>
      <c r="N84">
        <v>4425.8909288199011</v>
      </c>
      <c r="O84">
        <v>4663.1370814095771</v>
      </c>
    </row>
    <row r="85" spans="1:15" x14ac:dyDescent="0.25">
      <c r="A85" t="s">
        <v>1</v>
      </c>
      <c r="B85" t="s">
        <v>1</v>
      </c>
      <c r="C85" t="s">
        <v>732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</row>
    <row r="86" spans="1:15" x14ac:dyDescent="0.25">
      <c r="A86" t="s">
        <v>752</v>
      </c>
      <c r="B86" t="s">
        <v>203</v>
      </c>
      <c r="C86" t="s">
        <v>731</v>
      </c>
      <c r="D86">
        <v>9020.2923451597089</v>
      </c>
      <c r="E86">
        <v>9815.5449191716325</v>
      </c>
      <c r="F86">
        <v>9603.7679051788909</v>
      </c>
      <c r="G86">
        <v>11041.198677126744</v>
      </c>
      <c r="H86">
        <v>12119.252509890503</v>
      </c>
      <c r="I86">
        <v>12760.478273182662</v>
      </c>
      <c r="J86">
        <v>13635.526699988233</v>
      </c>
      <c r="K86">
        <v>14611.03955073782</v>
      </c>
      <c r="L86">
        <v>15541.24921259192</v>
      </c>
      <c r="M86">
        <v>16522.558220402814</v>
      </c>
      <c r="N86">
        <v>17524.772565509622</v>
      </c>
      <c r="O86">
        <v>18587.050647435419</v>
      </c>
    </row>
    <row r="87" spans="1:15" x14ac:dyDescent="0.25">
      <c r="A87" t="s">
        <v>1</v>
      </c>
      <c r="B87" t="s">
        <v>1</v>
      </c>
      <c r="C87" t="s">
        <v>732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</row>
    <row r="88" spans="1:15" x14ac:dyDescent="0.25">
      <c r="A88" t="s">
        <v>752</v>
      </c>
      <c r="B88" t="s">
        <v>204</v>
      </c>
      <c r="C88" t="s">
        <v>731</v>
      </c>
      <c r="D88">
        <v>10797.962816310661</v>
      </c>
      <c r="E88">
        <v>9419.818172825806</v>
      </c>
      <c r="F88">
        <v>9789.3015652891791</v>
      </c>
      <c r="G88">
        <v>10091.08623899636</v>
      </c>
      <c r="H88">
        <v>9783.6296424947432</v>
      </c>
      <c r="I88">
        <v>9715.4089381734721</v>
      </c>
      <c r="J88">
        <v>9755.4968285459508</v>
      </c>
      <c r="K88">
        <v>9697.887503944823</v>
      </c>
      <c r="L88">
        <v>9628.2263797386677</v>
      </c>
      <c r="M88">
        <v>9592.8090654666576</v>
      </c>
      <c r="N88">
        <v>9440.2624715321581</v>
      </c>
      <c r="O88">
        <v>9443.9962809787012</v>
      </c>
    </row>
    <row r="89" spans="1:15" x14ac:dyDescent="0.25">
      <c r="A89" t="s">
        <v>1</v>
      </c>
      <c r="B89" t="s">
        <v>1</v>
      </c>
      <c r="C89" t="s">
        <v>732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</row>
    <row r="90" spans="1:15" x14ac:dyDescent="0.25">
      <c r="A90" t="s">
        <v>753</v>
      </c>
      <c r="B90" t="s">
        <v>203</v>
      </c>
      <c r="C90" t="s">
        <v>731</v>
      </c>
      <c r="D90">
        <v>4240.644563723612</v>
      </c>
      <c r="E90">
        <v>4549.1634291870923</v>
      </c>
      <c r="F90">
        <v>4285.7062246543683</v>
      </c>
      <c r="G90">
        <v>4942.108242778384</v>
      </c>
      <c r="H90">
        <v>5281.409510112333</v>
      </c>
      <c r="I90">
        <v>5351.4193177058478</v>
      </c>
      <c r="J90">
        <v>5557.8794525598541</v>
      </c>
      <c r="K90">
        <v>5789.2617941066073</v>
      </c>
      <c r="L90">
        <v>5965.00952120692</v>
      </c>
      <c r="M90">
        <v>6129.7200770684467</v>
      </c>
      <c r="N90">
        <v>6318.8741732087401</v>
      </c>
      <c r="O90">
        <v>6334.9449641896572</v>
      </c>
    </row>
    <row r="91" spans="1:15" x14ac:dyDescent="0.25">
      <c r="A91" t="s">
        <v>1</v>
      </c>
      <c r="B91" t="s">
        <v>1</v>
      </c>
      <c r="C91" t="s">
        <v>732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</row>
    <row r="92" spans="1:15" x14ac:dyDescent="0.25">
      <c r="A92" t="s">
        <v>753</v>
      </c>
      <c r="B92" t="s">
        <v>204</v>
      </c>
      <c r="C92" t="s">
        <v>731</v>
      </c>
      <c r="D92">
        <v>3955.5815552510094</v>
      </c>
      <c r="E92">
        <v>3768.8852207705481</v>
      </c>
      <c r="F92">
        <v>3877.9141218999503</v>
      </c>
      <c r="G92">
        <v>4068.7465152046802</v>
      </c>
      <c r="H92">
        <v>4087.7784745346312</v>
      </c>
      <c r="I92">
        <v>4048.3718432939027</v>
      </c>
      <c r="J92">
        <v>4045.1728642771109</v>
      </c>
      <c r="K92">
        <v>4027.4352999320736</v>
      </c>
      <c r="L92">
        <v>3984.7056096865135</v>
      </c>
      <c r="M92">
        <v>3946.1442056490555</v>
      </c>
      <c r="N92">
        <v>3841.5221679714305</v>
      </c>
      <c r="O92">
        <v>3852.8360738365313</v>
      </c>
    </row>
    <row r="93" spans="1:15" x14ac:dyDescent="0.25">
      <c r="A93" t="s">
        <v>1</v>
      </c>
      <c r="B93" t="s">
        <v>1</v>
      </c>
      <c r="C93" t="s">
        <v>732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</row>
    <row r="94" spans="1:15" x14ac:dyDescent="0.25">
      <c r="A94" t="s">
        <v>754</v>
      </c>
      <c r="B94" t="s">
        <v>203</v>
      </c>
      <c r="C94" t="s">
        <v>731</v>
      </c>
      <c r="D94">
        <v>1043.418039943894</v>
      </c>
      <c r="E94">
        <v>1091.6493715514455</v>
      </c>
      <c r="F94">
        <v>1066.1894239978708</v>
      </c>
      <c r="G94">
        <v>1242.5814881568504</v>
      </c>
      <c r="H94">
        <v>1309.9150180201473</v>
      </c>
      <c r="I94">
        <v>1347.5402209487097</v>
      </c>
      <c r="J94">
        <v>1425.397798832488</v>
      </c>
      <c r="K94">
        <v>1503.5406683794931</v>
      </c>
      <c r="L94">
        <v>1572.3560927439394</v>
      </c>
      <c r="M94">
        <v>1642.8701362299637</v>
      </c>
      <c r="N94">
        <v>1717.4187095961838</v>
      </c>
      <c r="O94">
        <v>1752.9270504990061</v>
      </c>
    </row>
    <row r="95" spans="1:15" x14ac:dyDescent="0.25">
      <c r="A95" t="s">
        <v>1</v>
      </c>
      <c r="B95" t="s">
        <v>1</v>
      </c>
      <c r="C95" t="s">
        <v>732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</row>
    <row r="96" spans="1:15" x14ac:dyDescent="0.25">
      <c r="A96" t="s">
        <v>754</v>
      </c>
      <c r="B96" t="s">
        <v>204</v>
      </c>
      <c r="C96" t="s">
        <v>731</v>
      </c>
      <c r="D96">
        <v>1111.7103114077959</v>
      </c>
      <c r="E96">
        <v>1006.7753441542847</v>
      </c>
      <c r="F96">
        <v>977.87980471447247</v>
      </c>
      <c r="G96">
        <v>1055.3627606723226</v>
      </c>
      <c r="H96">
        <v>1055.6655515301113</v>
      </c>
      <c r="I96">
        <v>1035.1817115229458</v>
      </c>
      <c r="J96">
        <v>1041.1938998989588</v>
      </c>
      <c r="K96">
        <v>1044.0765059555292</v>
      </c>
      <c r="L96">
        <v>1037.3709690842975</v>
      </c>
      <c r="M96">
        <v>1030.8266722714886</v>
      </c>
      <c r="N96">
        <v>1016.3285349310012</v>
      </c>
      <c r="O96">
        <v>998.56758878547328</v>
      </c>
    </row>
    <row r="97" spans="1:15" x14ac:dyDescent="0.25">
      <c r="A97" t="s">
        <v>1</v>
      </c>
      <c r="B97" t="s">
        <v>1</v>
      </c>
      <c r="C97" t="s">
        <v>732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</row>
    <row r="98" spans="1:15" x14ac:dyDescent="0.25">
      <c r="A98" t="s">
        <v>755</v>
      </c>
      <c r="B98" t="s">
        <v>203</v>
      </c>
      <c r="C98" t="s">
        <v>731</v>
      </c>
      <c r="D98">
        <v>1171.5126224626183</v>
      </c>
      <c r="E98">
        <v>1392.0521504725034</v>
      </c>
      <c r="F98">
        <v>1409.2731901730945</v>
      </c>
      <c r="G98">
        <v>1610.6092462924985</v>
      </c>
      <c r="H98">
        <v>1761.289705873279</v>
      </c>
      <c r="I98">
        <v>1831.2769711519259</v>
      </c>
      <c r="J98">
        <v>1918.7342339614322</v>
      </c>
      <c r="K98">
        <v>2015.3069739735492</v>
      </c>
      <c r="L98">
        <v>2098.2293845177646</v>
      </c>
      <c r="M98">
        <v>2176.9769494666948</v>
      </c>
      <c r="N98">
        <v>2248.7850091942673</v>
      </c>
      <c r="O98">
        <v>2304.6878452399633</v>
      </c>
    </row>
    <row r="99" spans="1:15" x14ac:dyDescent="0.25">
      <c r="A99" t="s">
        <v>1</v>
      </c>
      <c r="B99" t="s">
        <v>1</v>
      </c>
      <c r="C99" t="s">
        <v>732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</row>
    <row r="100" spans="1:15" x14ac:dyDescent="0.25">
      <c r="A100" t="s">
        <v>755</v>
      </c>
      <c r="B100" t="s">
        <v>204</v>
      </c>
      <c r="C100" t="s">
        <v>731</v>
      </c>
      <c r="D100">
        <v>1318.3108841685878</v>
      </c>
      <c r="E100">
        <v>1091.9579339709735</v>
      </c>
      <c r="F100">
        <v>1197.5847623113668</v>
      </c>
      <c r="G100">
        <v>1265.0013580042412</v>
      </c>
      <c r="H100">
        <v>1225.0490294152225</v>
      </c>
      <c r="I100">
        <v>1307.7121974826232</v>
      </c>
      <c r="J100">
        <v>1415.7979267221694</v>
      </c>
      <c r="K100">
        <v>1505.5284238433569</v>
      </c>
      <c r="L100">
        <v>1614.7882421500431</v>
      </c>
      <c r="M100">
        <v>1736.5796520003746</v>
      </c>
      <c r="N100">
        <v>1900.9975257422734</v>
      </c>
      <c r="O100">
        <v>1972.9425120966523</v>
      </c>
    </row>
    <row r="101" spans="1:15" x14ac:dyDescent="0.25">
      <c r="A101" t="s">
        <v>1</v>
      </c>
      <c r="B101" t="s">
        <v>1</v>
      </c>
      <c r="C101" t="s">
        <v>732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</row>
    <row r="102" spans="1:15" x14ac:dyDescent="0.25">
      <c r="A102" t="s">
        <v>756</v>
      </c>
      <c r="B102" t="s">
        <v>203</v>
      </c>
      <c r="C102" t="s">
        <v>731</v>
      </c>
      <c r="D102">
        <v>1235.1441620933069</v>
      </c>
      <c r="E102">
        <v>1502.3581608433274</v>
      </c>
      <c r="F102">
        <v>1298.1541965326794</v>
      </c>
      <c r="G102">
        <v>1045.5655124840696</v>
      </c>
      <c r="H102">
        <v>1092.308989202973</v>
      </c>
      <c r="I102">
        <v>1126.5373207413024</v>
      </c>
      <c r="J102">
        <v>1102.4859743669012</v>
      </c>
      <c r="K102">
        <v>1117.8929582226474</v>
      </c>
      <c r="L102">
        <v>1145.3171206945706</v>
      </c>
      <c r="M102">
        <v>1151.9703979925168</v>
      </c>
      <c r="N102">
        <v>1120.4976061585965</v>
      </c>
      <c r="O102">
        <v>1076.2715956751376</v>
      </c>
    </row>
    <row r="103" spans="1:15" x14ac:dyDescent="0.25">
      <c r="A103" t="s">
        <v>1</v>
      </c>
      <c r="B103" t="s">
        <v>1</v>
      </c>
      <c r="C103" t="s">
        <v>732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</row>
    <row r="104" spans="1:15" x14ac:dyDescent="0.25">
      <c r="A104" t="s">
        <v>756</v>
      </c>
      <c r="B104" t="s">
        <v>204</v>
      </c>
      <c r="C104" t="s">
        <v>731</v>
      </c>
      <c r="D104">
        <v>-20.485610100318695</v>
      </c>
      <c r="E104">
        <v>258.21190200894478</v>
      </c>
      <c r="F104">
        <v>968.84551841477571</v>
      </c>
      <c r="G104">
        <v>739.48915525606071</v>
      </c>
      <c r="H104">
        <v>714.9886967326114</v>
      </c>
      <c r="I104">
        <v>933.52389233260101</v>
      </c>
      <c r="J104">
        <v>1062.6279226063496</v>
      </c>
      <c r="K104">
        <v>1175.0306626143092</v>
      </c>
      <c r="L104">
        <v>1339.3430210761296</v>
      </c>
      <c r="M104">
        <v>1528.4257016371116</v>
      </c>
      <c r="N104">
        <v>1627.8547008210287</v>
      </c>
      <c r="O104">
        <v>1993.0098800995256</v>
      </c>
    </row>
    <row r="105" spans="1:15" x14ac:dyDescent="0.25">
      <c r="A105" t="s">
        <v>1</v>
      </c>
      <c r="B105" t="s">
        <v>1</v>
      </c>
      <c r="C105" t="s">
        <v>732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</row>
    <row r="106" spans="1:15" x14ac:dyDescent="0.25">
      <c r="A106" t="s">
        <v>757</v>
      </c>
      <c r="B106" t="s">
        <v>203</v>
      </c>
      <c r="C106" t="s">
        <v>731</v>
      </c>
      <c r="D106">
        <v>733.14794484433878</v>
      </c>
      <c r="E106">
        <v>814.14160595562566</v>
      </c>
      <c r="F106">
        <v>793.88316982448669</v>
      </c>
      <c r="G106">
        <v>875.84661735109648</v>
      </c>
      <c r="H106">
        <v>931.61394893712418</v>
      </c>
      <c r="I106">
        <v>951.93015886004923</v>
      </c>
      <c r="J106">
        <v>981.33590339207728</v>
      </c>
      <c r="K106">
        <v>1013.6302127544499</v>
      </c>
      <c r="L106">
        <v>1038.5278448557292</v>
      </c>
      <c r="M106">
        <v>1058.4538673951201</v>
      </c>
      <c r="N106">
        <v>1076.8925399915597</v>
      </c>
      <c r="O106">
        <v>1063.4477204101393</v>
      </c>
    </row>
    <row r="107" spans="1:15" x14ac:dyDescent="0.25">
      <c r="A107" t="s">
        <v>1</v>
      </c>
      <c r="B107" t="s">
        <v>1</v>
      </c>
      <c r="C107" t="s">
        <v>732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</row>
    <row r="108" spans="1:15" x14ac:dyDescent="0.25">
      <c r="A108" t="s">
        <v>757</v>
      </c>
      <c r="B108" t="s">
        <v>204</v>
      </c>
      <c r="C108" t="s">
        <v>731</v>
      </c>
      <c r="D108">
        <v>813.34874842359989</v>
      </c>
      <c r="E108">
        <v>675.16344488694108</v>
      </c>
      <c r="F108">
        <v>630.58495235271198</v>
      </c>
      <c r="G108">
        <v>703.57515966372114</v>
      </c>
      <c r="H108">
        <v>685.13822995812041</v>
      </c>
      <c r="I108">
        <v>672.38959061497985</v>
      </c>
      <c r="J108">
        <v>689.78338356180393</v>
      </c>
      <c r="K108">
        <v>701.93007678509093</v>
      </c>
      <c r="L108">
        <v>710.73739136354834</v>
      </c>
      <c r="M108">
        <v>726.77223205315386</v>
      </c>
      <c r="N108">
        <v>745.57101574673948</v>
      </c>
      <c r="O108">
        <v>766.81154782508816</v>
      </c>
    </row>
    <row r="109" spans="1:15" x14ac:dyDescent="0.25">
      <c r="A109" t="s">
        <v>1</v>
      </c>
      <c r="B109" t="s">
        <v>1</v>
      </c>
      <c r="C109" t="s">
        <v>732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</row>
    <row r="110" spans="1:15" x14ac:dyDescent="0.25">
      <c r="A110" t="s">
        <v>758</v>
      </c>
      <c r="B110" t="s">
        <v>203</v>
      </c>
      <c r="C110" t="s">
        <v>731</v>
      </c>
      <c r="D110">
        <v>8040.9494208483329</v>
      </c>
      <c r="E110">
        <v>9054.0191266318834</v>
      </c>
      <c r="F110">
        <v>8446.0100040758753</v>
      </c>
      <c r="G110">
        <v>9240.8272323488745</v>
      </c>
      <c r="H110">
        <v>9807.1784133856963</v>
      </c>
      <c r="I110">
        <v>9896.148248908481</v>
      </c>
      <c r="J110">
        <v>10150.410252384347</v>
      </c>
      <c r="K110">
        <v>10487.186804004665</v>
      </c>
      <c r="L110">
        <v>10745.138110134165</v>
      </c>
      <c r="M110">
        <v>10987.847894570587</v>
      </c>
      <c r="N110">
        <v>11219.737565049043</v>
      </c>
      <c r="O110">
        <v>11359.395879668613</v>
      </c>
    </row>
    <row r="111" spans="1:15" x14ac:dyDescent="0.25">
      <c r="A111" t="s">
        <v>1</v>
      </c>
      <c r="B111" t="s">
        <v>1</v>
      </c>
      <c r="C111" t="s">
        <v>732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</row>
    <row r="112" spans="1:15" x14ac:dyDescent="0.25">
      <c r="A112" t="s">
        <v>758</v>
      </c>
      <c r="B112" t="s">
        <v>204</v>
      </c>
      <c r="C112" t="s">
        <v>731</v>
      </c>
      <c r="D112">
        <v>7200.9311809190658</v>
      </c>
      <c r="E112">
        <v>7460.3585414826457</v>
      </c>
      <c r="F112">
        <v>7910.6598471208163</v>
      </c>
      <c r="G112">
        <v>7966.6131735148856</v>
      </c>
      <c r="H112">
        <v>7882.7518883093589</v>
      </c>
      <c r="I112">
        <v>7880.6563697036136</v>
      </c>
      <c r="J112">
        <v>7879.1396303865204</v>
      </c>
      <c r="K112">
        <v>7847.3961000824138</v>
      </c>
      <c r="L112">
        <v>7820.6504095914879</v>
      </c>
      <c r="M112">
        <v>7830.9832616084341</v>
      </c>
      <c r="N112">
        <v>7734.3003313075733</v>
      </c>
      <c r="O112">
        <v>7999.6207597946022</v>
      </c>
    </row>
    <row r="113" spans="1:15" x14ac:dyDescent="0.25">
      <c r="A113" t="s">
        <v>1</v>
      </c>
      <c r="B113" t="s">
        <v>1</v>
      </c>
      <c r="C113" t="s">
        <v>732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</row>
    <row r="114" spans="1:15" x14ac:dyDescent="0.25">
      <c r="A114" t="s">
        <v>759</v>
      </c>
      <c r="B114" t="s">
        <v>203</v>
      </c>
      <c r="C114" t="s">
        <v>731</v>
      </c>
      <c r="D114">
        <v>1335.2087378454191</v>
      </c>
      <c r="E114">
        <v>1424.9943205795996</v>
      </c>
      <c r="F114">
        <v>1369.6402446443874</v>
      </c>
      <c r="G114">
        <v>1458.4417015367471</v>
      </c>
      <c r="H114">
        <v>1532.7910216593082</v>
      </c>
      <c r="I114">
        <v>1585.5967785802716</v>
      </c>
      <c r="J114">
        <v>1658.3582573058065</v>
      </c>
      <c r="K114">
        <v>1742.0448279255133</v>
      </c>
      <c r="L114">
        <v>1826.4196716994113</v>
      </c>
      <c r="M114">
        <v>1913.4917351675581</v>
      </c>
      <c r="N114">
        <v>2016.3309080255217</v>
      </c>
      <c r="O114">
        <v>2083.3035842916997</v>
      </c>
    </row>
    <row r="115" spans="1:15" x14ac:dyDescent="0.25">
      <c r="A115" t="s">
        <v>1</v>
      </c>
      <c r="B115" t="s">
        <v>1</v>
      </c>
      <c r="C115" t="s">
        <v>732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</row>
    <row r="116" spans="1:15" x14ac:dyDescent="0.25">
      <c r="A116" t="s">
        <v>759</v>
      </c>
      <c r="B116" t="s">
        <v>204</v>
      </c>
      <c r="C116" t="s">
        <v>731</v>
      </c>
      <c r="D116">
        <v>964.23819627602802</v>
      </c>
      <c r="E116">
        <v>989.62263956297375</v>
      </c>
      <c r="F116">
        <v>1092.5886487548116</v>
      </c>
      <c r="G116">
        <v>1196.8241376569308</v>
      </c>
      <c r="H116">
        <v>1234.680601478228</v>
      </c>
      <c r="I116">
        <v>1283.754872730477</v>
      </c>
      <c r="J116">
        <v>1364.898406090643</v>
      </c>
      <c r="K116">
        <v>1449.6176326363509</v>
      </c>
      <c r="L116">
        <v>1539.8315056915444</v>
      </c>
      <c r="M116">
        <v>1645.7713240612163</v>
      </c>
      <c r="N116">
        <v>1757.6929318382354</v>
      </c>
      <c r="O116">
        <v>1909.8161399689136</v>
      </c>
    </row>
    <row r="117" spans="1:15" x14ac:dyDescent="0.25">
      <c r="A117" t="s">
        <v>1</v>
      </c>
      <c r="B117" t="s">
        <v>1</v>
      </c>
      <c r="C117" t="s">
        <v>732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</row>
    <row r="118" spans="1:15" x14ac:dyDescent="0.25">
      <c r="A118" t="s">
        <v>760</v>
      </c>
      <c r="B118" t="s">
        <v>203</v>
      </c>
      <c r="C118" t="s">
        <v>731</v>
      </c>
      <c r="D118">
        <v>763.18597936996048</v>
      </c>
      <c r="E118">
        <v>811.02919512711128</v>
      </c>
      <c r="F118">
        <v>734.38664106252395</v>
      </c>
      <c r="G118">
        <v>836.12044079979569</v>
      </c>
      <c r="H118">
        <v>893.96716848762185</v>
      </c>
      <c r="I118">
        <v>921.9616459397223</v>
      </c>
      <c r="J118">
        <v>986.21107099713936</v>
      </c>
      <c r="K118">
        <v>1068.2896494702079</v>
      </c>
      <c r="L118">
        <v>1154.9398107547224</v>
      </c>
      <c r="M118">
        <v>1253.3278923179412</v>
      </c>
      <c r="N118">
        <v>1376.5124432559992</v>
      </c>
      <c r="O118">
        <v>1480.7444666300878</v>
      </c>
    </row>
    <row r="119" spans="1:15" x14ac:dyDescent="0.25">
      <c r="A119" t="s">
        <v>1</v>
      </c>
      <c r="B119" t="s">
        <v>1</v>
      </c>
      <c r="C119" t="s">
        <v>732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</row>
    <row r="120" spans="1:15" x14ac:dyDescent="0.25">
      <c r="A120" t="s">
        <v>760</v>
      </c>
      <c r="B120" t="s">
        <v>204</v>
      </c>
      <c r="C120" t="s">
        <v>731</v>
      </c>
      <c r="D120">
        <v>688.30288662977057</v>
      </c>
      <c r="E120">
        <v>669.00158356189127</v>
      </c>
      <c r="F120">
        <v>644.69639431030498</v>
      </c>
      <c r="G120">
        <v>642.76053170821535</v>
      </c>
      <c r="H120">
        <v>631.24070982643445</v>
      </c>
      <c r="I120">
        <v>626.87781995698242</v>
      </c>
      <c r="J120">
        <v>634.36696274769452</v>
      </c>
      <c r="K120">
        <v>646.58060657757642</v>
      </c>
      <c r="L120">
        <v>663.33449171466918</v>
      </c>
      <c r="M120">
        <v>687.79462355996407</v>
      </c>
      <c r="N120">
        <v>717.23006731074815</v>
      </c>
      <c r="O120">
        <v>765.65216173140016</v>
      </c>
    </row>
    <row r="121" spans="1:15" x14ac:dyDescent="0.25">
      <c r="A121" t="s">
        <v>1</v>
      </c>
      <c r="B121" t="s">
        <v>1</v>
      </c>
      <c r="C121" t="s">
        <v>732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</row>
    <row r="122" spans="1:15" x14ac:dyDescent="0.25">
      <c r="A122" t="s">
        <v>761</v>
      </c>
      <c r="B122" t="s">
        <v>203</v>
      </c>
      <c r="C122" t="s">
        <v>731</v>
      </c>
      <c r="D122">
        <v>2235.1178690031643</v>
      </c>
      <c r="E122">
        <v>2647.5428870636397</v>
      </c>
      <c r="F122">
        <v>2385.2884371642263</v>
      </c>
      <c r="G122">
        <v>2686.1105509002464</v>
      </c>
      <c r="H122">
        <v>2968.8815598959118</v>
      </c>
      <c r="I122">
        <v>2964.4965912074954</v>
      </c>
      <c r="J122">
        <v>3020.5757477722532</v>
      </c>
      <c r="K122">
        <v>3122.9443476592528</v>
      </c>
      <c r="L122">
        <v>3179.7083150839844</v>
      </c>
      <c r="M122">
        <v>3224.5334590291632</v>
      </c>
      <c r="N122">
        <v>3257.875055011782</v>
      </c>
      <c r="O122">
        <v>3308.0434455799004</v>
      </c>
    </row>
    <row r="123" spans="1:15" x14ac:dyDescent="0.25">
      <c r="A123" t="s">
        <v>1</v>
      </c>
      <c r="B123" t="s">
        <v>1</v>
      </c>
      <c r="C123" t="s">
        <v>732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</row>
    <row r="124" spans="1:15" x14ac:dyDescent="0.25">
      <c r="A124" t="s">
        <v>761</v>
      </c>
      <c r="B124" t="s">
        <v>204</v>
      </c>
      <c r="C124" t="s">
        <v>731</v>
      </c>
      <c r="D124">
        <v>2095.728917187379</v>
      </c>
      <c r="E124">
        <v>1836.2048277494412</v>
      </c>
      <c r="F124">
        <v>2013.1393156103052</v>
      </c>
      <c r="G124">
        <v>1904.7488065501936</v>
      </c>
      <c r="H124">
        <v>1778.865086875913</v>
      </c>
      <c r="I124">
        <v>1732.3576167711219</v>
      </c>
      <c r="J124">
        <v>1662.0738910963723</v>
      </c>
      <c r="K124">
        <v>1567.4889841471336</v>
      </c>
      <c r="L124">
        <v>1476.7917677099358</v>
      </c>
      <c r="M124">
        <v>1385.9065551509354</v>
      </c>
      <c r="N124">
        <v>1254.3151585712719</v>
      </c>
      <c r="O124">
        <v>1186.6745609856466</v>
      </c>
    </row>
    <row r="125" spans="1:15" x14ac:dyDescent="0.25">
      <c r="A125" t="s">
        <v>1</v>
      </c>
      <c r="B125" t="s">
        <v>1</v>
      </c>
      <c r="C125" t="s">
        <v>732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</row>
    <row r="126" spans="1:15" x14ac:dyDescent="0.25">
      <c r="A126" t="s">
        <v>762</v>
      </c>
      <c r="B126" t="s">
        <v>203</v>
      </c>
      <c r="C126" t="s">
        <v>731</v>
      </c>
      <c r="D126">
        <v>2286.7281747237166</v>
      </c>
      <c r="E126">
        <v>2731.0341007154038</v>
      </c>
      <c r="F126">
        <v>2618.1338039938692</v>
      </c>
      <c r="G126">
        <v>2952.0051920159212</v>
      </c>
      <c r="H126">
        <v>3228.1783806245708</v>
      </c>
      <c r="I126">
        <v>3386.0533317320155</v>
      </c>
      <c r="J126">
        <v>3589.9237185344527</v>
      </c>
      <c r="K126">
        <v>3825.8212997252072</v>
      </c>
      <c r="L126">
        <v>4055.5121970403688</v>
      </c>
      <c r="M126">
        <v>4282.977389847736</v>
      </c>
      <c r="N126">
        <v>4575.2718582304969</v>
      </c>
      <c r="O126">
        <v>4698.3493793958496</v>
      </c>
    </row>
    <row r="127" spans="1:15" x14ac:dyDescent="0.25">
      <c r="A127" t="s">
        <v>1</v>
      </c>
      <c r="B127" t="s">
        <v>1</v>
      </c>
      <c r="C127" t="s">
        <v>732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</row>
    <row r="128" spans="1:15" x14ac:dyDescent="0.25">
      <c r="A128" t="s">
        <v>762</v>
      </c>
      <c r="B128" t="s">
        <v>204</v>
      </c>
      <c r="C128" t="s">
        <v>731</v>
      </c>
      <c r="D128">
        <v>2378.2148107130638</v>
      </c>
      <c r="E128">
        <v>1762.3602196915606</v>
      </c>
      <c r="F128">
        <v>1774.5913734445762</v>
      </c>
      <c r="G128">
        <v>2013.7265228394801</v>
      </c>
      <c r="H128">
        <v>1835.8178849175961</v>
      </c>
      <c r="I128">
        <v>1709.1640482268431</v>
      </c>
      <c r="J128">
        <v>1695.3697780689356</v>
      </c>
      <c r="K128">
        <v>1631.74341367131</v>
      </c>
      <c r="L128">
        <v>1548.6268959342265</v>
      </c>
      <c r="M128">
        <v>1487.7316268105585</v>
      </c>
      <c r="N128">
        <v>1437.8866318574082</v>
      </c>
      <c r="O128">
        <v>1377.4904876138241</v>
      </c>
    </row>
    <row r="129" spans="1:15" x14ac:dyDescent="0.25">
      <c r="A129" t="s">
        <v>1</v>
      </c>
      <c r="B129" t="s">
        <v>1</v>
      </c>
      <c r="C129" t="s">
        <v>732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</row>
    <row r="130" spans="1:15" x14ac:dyDescent="0.25">
      <c r="A130" t="s">
        <v>763</v>
      </c>
      <c r="B130" t="s">
        <v>203</v>
      </c>
      <c r="C130" t="s">
        <v>731</v>
      </c>
      <c r="D130">
        <v>33799.030666545768</v>
      </c>
      <c r="E130">
        <v>36869.227898684505</v>
      </c>
      <c r="F130">
        <v>34334.736382272262</v>
      </c>
      <c r="G130">
        <v>38631.089220969196</v>
      </c>
      <c r="H130">
        <v>42006.922122611788</v>
      </c>
      <c r="I130">
        <v>43374.062181661749</v>
      </c>
      <c r="J130">
        <v>45587.821976429143</v>
      </c>
      <c r="K130">
        <v>48230.335556437138</v>
      </c>
      <c r="L130">
        <v>50608.756744709513</v>
      </c>
      <c r="M130">
        <v>52975.769439904296</v>
      </c>
      <c r="N130">
        <v>55647.742734306084</v>
      </c>
      <c r="O130">
        <v>57384.035266327228</v>
      </c>
    </row>
    <row r="131" spans="1:15" x14ac:dyDescent="0.25">
      <c r="A131" t="s">
        <v>1</v>
      </c>
      <c r="B131" t="s">
        <v>1</v>
      </c>
      <c r="C131" t="s">
        <v>732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</row>
    <row r="132" spans="1:15" x14ac:dyDescent="0.25">
      <c r="A132" t="s">
        <v>763</v>
      </c>
      <c r="B132" t="s">
        <v>204</v>
      </c>
      <c r="C132" t="s">
        <v>731</v>
      </c>
      <c r="D132">
        <v>39291.550526119034</v>
      </c>
      <c r="E132">
        <v>33545.299933331058</v>
      </c>
      <c r="F132">
        <v>34479.567884825323</v>
      </c>
      <c r="G132">
        <v>38559.754254726664</v>
      </c>
      <c r="H132">
        <v>37917.815387799266</v>
      </c>
      <c r="I132">
        <v>37928.077954033659</v>
      </c>
      <c r="J132">
        <v>39009.083897487952</v>
      </c>
      <c r="K132">
        <v>39605.75799570854</v>
      </c>
      <c r="L132">
        <v>40029.429894751986</v>
      </c>
      <c r="M132">
        <v>40651.410412949503</v>
      </c>
      <c r="N132">
        <v>41271.453389592731</v>
      </c>
      <c r="O132">
        <v>41509.079549104128</v>
      </c>
    </row>
    <row r="133" spans="1:15" x14ac:dyDescent="0.25">
      <c r="A133" t="s">
        <v>1</v>
      </c>
      <c r="B133" t="s">
        <v>1</v>
      </c>
      <c r="C133" t="s">
        <v>732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</row>
    <row r="134" spans="1:15" x14ac:dyDescent="0.25">
      <c r="A134" t="s">
        <v>764</v>
      </c>
      <c r="B134" t="s">
        <v>203</v>
      </c>
      <c r="C134" t="s">
        <v>731</v>
      </c>
      <c r="D134">
        <v>854.60543431180292</v>
      </c>
      <c r="E134">
        <v>799.8735157951844</v>
      </c>
      <c r="F134">
        <v>700.64549661592844</v>
      </c>
      <c r="G134">
        <v>822.29265994300886</v>
      </c>
      <c r="H134">
        <v>871.49088703602717</v>
      </c>
      <c r="I134">
        <v>874.66811830450069</v>
      </c>
      <c r="J134">
        <v>917.21159343317527</v>
      </c>
      <c r="K134">
        <v>965.33184613686899</v>
      </c>
      <c r="L134">
        <v>1002.0687221946893</v>
      </c>
      <c r="M134">
        <v>1040.5045631384828</v>
      </c>
      <c r="N134">
        <v>1079.07028129329</v>
      </c>
      <c r="O134">
        <v>1106.003135911832</v>
      </c>
    </row>
    <row r="135" spans="1:15" x14ac:dyDescent="0.25">
      <c r="A135" t="s">
        <v>1</v>
      </c>
      <c r="B135" t="s">
        <v>1</v>
      </c>
      <c r="C135" t="s">
        <v>732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</row>
    <row r="136" spans="1:15" x14ac:dyDescent="0.25">
      <c r="A136" t="s">
        <v>764</v>
      </c>
      <c r="B136" t="s">
        <v>204</v>
      </c>
      <c r="C136" t="s">
        <v>731</v>
      </c>
      <c r="D136">
        <v>610.3177974740122</v>
      </c>
      <c r="E136">
        <v>509.22561567401914</v>
      </c>
      <c r="F136">
        <v>526.98494458659809</v>
      </c>
      <c r="G136">
        <v>517.55965167589352</v>
      </c>
      <c r="H136">
        <v>493.36227776099668</v>
      </c>
      <c r="I136">
        <v>488.32319603415351</v>
      </c>
      <c r="J136">
        <v>481.95488002929631</v>
      </c>
      <c r="K136">
        <v>472.65374836507732</v>
      </c>
      <c r="L136">
        <v>464.8063683704105</v>
      </c>
      <c r="M136">
        <v>459.45293456269292</v>
      </c>
      <c r="N136">
        <v>442.47542048058767</v>
      </c>
      <c r="O136">
        <v>453.29364800766564</v>
      </c>
    </row>
    <row r="137" spans="1:15" x14ac:dyDescent="0.25">
      <c r="A137" t="s">
        <v>1</v>
      </c>
      <c r="B137" t="s">
        <v>1</v>
      </c>
      <c r="C137" t="s">
        <v>732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</row>
    <row r="138" spans="1:15" x14ac:dyDescent="0.25">
      <c r="A138" t="s">
        <v>765</v>
      </c>
      <c r="B138" t="s">
        <v>203</v>
      </c>
      <c r="C138" t="s">
        <v>731</v>
      </c>
      <c r="D138">
        <v>1889.2020870220185</v>
      </c>
      <c r="E138">
        <v>2740.7103456770501</v>
      </c>
      <c r="F138">
        <v>2631.2298428056765</v>
      </c>
      <c r="G138">
        <v>3162.96914340086</v>
      </c>
      <c r="H138">
        <v>3675.8652318658987</v>
      </c>
      <c r="I138">
        <v>3862.3986511558951</v>
      </c>
      <c r="J138">
        <v>4117.3109457691116</v>
      </c>
      <c r="K138">
        <v>4436.6369857813352</v>
      </c>
      <c r="L138">
        <v>4713.9068087719015</v>
      </c>
      <c r="M138">
        <v>4986.1753341456724</v>
      </c>
      <c r="N138">
        <v>5227.565710231499</v>
      </c>
      <c r="O138">
        <v>5516.5390994476093</v>
      </c>
    </row>
    <row r="139" spans="1:15" x14ac:dyDescent="0.25">
      <c r="A139" t="s">
        <v>1</v>
      </c>
      <c r="B139" t="s">
        <v>1</v>
      </c>
      <c r="C139" t="s">
        <v>732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</row>
    <row r="140" spans="1:15" x14ac:dyDescent="0.25">
      <c r="A140" t="s">
        <v>765</v>
      </c>
      <c r="B140" t="s">
        <v>204</v>
      </c>
      <c r="C140" t="s">
        <v>731</v>
      </c>
      <c r="D140">
        <v>1787.1802943300288</v>
      </c>
      <c r="E140">
        <v>1068.9398007894183</v>
      </c>
      <c r="F140">
        <v>714.04434339579302</v>
      </c>
      <c r="G140">
        <v>548.75208050770675</v>
      </c>
      <c r="H140">
        <v>281.34942395558642</v>
      </c>
      <c r="I140">
        <v>2.8432526649908141</v>
      </c>
      <c r="J140">
        <v>-245.11001473302758</v>
      </c>
      <c r="K140">
        <v>-509.86525374057419</v>
      </c>
      <c r="L140">
        <v>-794.97588986703704</v>
      </c>
      <c r="M140">
        <v>-1089.0597946436314</v>
      </c>
      <c r="N140">
        <v>-1399.8899619968038</v>
      </c>
      <c r="O140">
        <v>-1740.0617464024517</v>
      </c>
    </row>
    <row r="141" spans="1:15" x14ac:dyDescent="0.25">
      <c r="A141" t="s">
        <v>1</v>
      </c>
      <c r="B141" t="s">
        <v>1</v>
      </c>
      <c r="C141" t="s">
        <v>732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</row>
    <row r="142" spans="1:15" x14ac:dyDescent="0.25">
      <c r="A142" t="s">
        <v>766</v>
      </c>
      <c r="B142" t="s">
        <v>203</v>
      </c>
      <c r="C142" t="s">
        <v>731</v>
      </c>
      <c r="D142">
        <v>623.43856248626514</v>
      </c>
      <c r="E142">
        <v>636.43594576682517</v>
      </c>
      <c r="F142">
        <v>440.35253345947854</v>
      </c>
      <c r="G142">
        <v>563.56722380091344</v>
      </c>
      <c r="H142">
        <v>624.35853727447852</v>
      </c>
      <c r="I142">
        <v>581.30160912787187</v>
      </c>
      <c r="J142">
        <v>591.92914448752867</v>
      </c>
      <c r="K142">
        <v>617.20017795420335</v>
      </c>
      <c r="L142">
        <v>623.08271563306062</v>
      </c>
      <c r="M142">
        <v>629.74145217554894</v>
      </c>
      <c r="N142">
        <v>647.43695470065279</v>
      </c>
      <c r="O142">
        <v>647.46075427026267</v>
      </c>
    </row>
    <row r="143" spans="1:15" x14ac:dyDescent="0.25">
      <c r="A143" t="s">
        <v>1</v>
      </c>
      <c r="B143" t="s">
        <v>1</v>
      </c>
      <c r="C143" t="s">
        <v>732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</row>
    <row r="144" spans="1:15" x14ac:dyDescent="0.25">
      <c r="A144" t="s">
        <v>766</v>
      </c>
      <c r="B144" t="s">
        <v>204</v>
      </c>
      <c r="C144" t="s">
        <v>731</v>
      </c>
      <c r="D144">
        <v>638.42689768565162</v>
      </c>
      <c r="E144">
        <v>468.00349915202111</v>
      </c>
      <c r="F144">
        <v>491.48897373674623</v>
      </c>
      <c r="G144">
        <v>550.53177058767062</v>
      </c>
      <c r="H144">
        <v>515.59717144154263</v>
      </c>
      <c r="I144">
        <v>505.48290816627741</v>
      </c>
      <c r="J144">
        <v>515.51337994863286</v>
      </c>
      <c r="K144">
        <v>513.06054208184275</v>
      </c>
      <c r="L144">
        <v>509.2866777606967</v>
      </c>
      <c r="M144">
        <v>510.20897526773985</v>
      </c>
      <c r="N144">
        <v>516.49987739722201</v>
      </c>
      <c r="O144">
        <v>508.73383694446744</v>
      </c>
    </row>
    <row r="145" spans="1:15" x14ac:dyDescent="0.25">
      <c r="A145" t="s">
        <v>1</v>
      </c>
      <c r="B145" t="s">
        <v>1</v>
      </c>
      <c r="C145" t="s">
        <v>732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</row>
    <row r="146" spans="1:15" x14ac:dyDescent="0.25">
      <c r="A146" t="s">
        <v>767</v>
      </c>
      <c r="B146" t="s">
        <v>203</v>
      </c>
      <c r="C146" t="s">
        <v>731</v>
      </c>
      <c r="D146">
        <v>2951.6379219469509</v>
      </c>
      <c r="E146">
        <v>3189.0277594231229</v>
      </c>
      <c r="F146">
        <v>3092.6931510792174</v>
      </c>
      <c r="G146">
        <v>3406.4172857041426</v>
      </c>
      <c r="H146">
        <v>3603.8528032073536</v>
      </c>
      <c r="I146">
        <v>3729.4685620126693</v>
      </c>
      <c r="J146">
        <v>3918.8760033551266</v>
      </c>
      <c r="K146">
        <v>4125.0663970933838</v>
      </c>
      <c r="L146">
        <v>4322.404301006598</v>
      </c>
      <c r="M146">
        <v>4522.6504578005397</v>
      </c>
      <c r="N146">
        <v>4758.066864142851</v>
      </c>
      <c r="O146">
        <v>4877.9020487683738</v>
      </c>
    </row>
    <row r="147" spans="1:15" x14ac:dyDescent="0.25">
      <c r="A147" t="s">
        <v>1</v>
      </c>
      <c r="B147" t="s">
        <v>1</v>
      </c>
      <c r="C147" t="s">
        <v>732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</row>
    <row r="148" spans="1:15" x14ac:dyDescent="0.25">
      <c r="A148" t="s">
        <v>767</v>
      </c>
      <c r="B148" t="s">
        <v>204</v>
      </c>
      <c r="C148" t="s">
        <v>731</v>
      </c>
      <c r="D148">
        <v>2639.8516025009731</v>
      </c>
      <c r="E148">
        <v>2351.9100174879973</v>
      </c>
      <c r="F148">
        <v>2377.0055563162769</v>
      </c>
      <c r="G148">
        <v>2622.3507597506605</v>
      </c>
      <c r="H148">
        <v>2560.6084746561914</v>
      </c>
      <c r="I148">
        <v>2483.3512221470005</v>
      </c>
      <c r="J148">
        <v>2504.6585161635367</v>
      </c>
      <c r="K148">
        <v>2503.7109693593325</v>
      </c>
      <c r="L148">
        <v>2482.8456138681317</v>
      </c>
      <c r="M148">
        <v>2484.9253020755209</v>
      </c>
      <c r="N148">
        <v>2478.616614544992</v>
      </c>
      <c r="O148">
        <v>2537.7770645468822</v>
      </c>
    </row>
    <row r="149" spans="1:15" x14ac:dyDescent="0.25">
      <c r="A149" t="s">
        <v>1</v>
      </c>
      <c r="B149" t="s">
        <v>1</v>
      </c>
      <c r="C149" t="s">
        <v>732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</row>
    <row r="150" spans="1:15" x14ac:dyDescent="0.25">
      <c r="A150" t="s">
        <v>768</v>
      </c>
      <c r="B150" t="s">
        <v>203</v>
      </c>
      <c r="C150" t="s">
        <v>731</v>
      </c>
      <c r="D150">
        <v>3884.4256427532964</v>
      </c>
      <c r="E150">
        <v>4290.5261207164021</v>
      </c>
      <c r="F150">
        <v>4271.9405716910569</v>
      </c>
      <c r="G150">
        <v>5048.5005649124741</v>
      </c>
      <c r="H150">
        <v>5504.9968983131293</v>
      </c>
      <c r="I150">
        <v>5754.7634383980112</v>
      </c>
      <c r="J150">
        <v>6150.3060421888904</v>
      </c>
      <c r="K150">
        <v>6574.7025582232609</v>
      </c>
      <c r="L150">
        <v>6956.3819095136687</v>
      </c>
      <c r="M150">
        <v>7346.8738926595324</v>
      </c>
      <c r="N150">
        <v>7704.9258497867968</v>
      </c>
      <c r="O150">
        <v>8046.4845203913783</v>
      </c>
    </row>
    <row r="151" spans="1:15" x14ac:dyDescent="0.25">
      <c r="A151" t="s">
        <v>1</v>
      </c>
      <c r="B151" t="s">
        <v>1</v>
      </c>
      <c r="C151" t="s">
        <v>732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</row>
    <row r="152" spans="1:15" x14ac:dyDescent="0.25">
      <c r="A152" t="s">
        <v>768</v>
      </c>
      <c r="B152" t="s">
        <v>204</v>
      </c>
      <c r="C152" t="s">
        <v>731</v>
      </c>
      <c r="D152">
        <v>3096.0141098134432</v>
      </c>
      <c r="E152">
        <v>2442.2397906474353</v>
      </c>
      <c r="F152">
        <v>2169.0540367014855</v>
      </c>
      <c r="G152">
        <v>2169.3659532187862</v>
      </c>
      <c r="H152">
        <v>2013.2361694429333</v>
      </c>
      <c r="I152">
        <v>1773.0320943903157</v>
      </c>
      <c r="J152">
        <v>1612.3793736099628</v>
      </c>
      <c r="K152">
        <v>1450.7645359311593</v>
      </c>
      <c r="L152">
        <v>1260.3413082836958</v>
      </c>
      <c r="M152">
        <v>1084.9499852259255</v>
      </c>
      <c r="N152">
        <v>870.53878481011816</v>
      </c>
      <c r="O152">
        <v>804.54879824871477</v>
      </c>
    </row>
    <row r="153" spans="1:15" x14ac:dyDescent="0.25">
      <c r="A153" t="s">
        <v>1</v>
      </c>
      <c r="B153" t="s">
        <v>1</v>
      </c>
      <c r="C153" t="s">
        <v>732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</row>
    <row r="154" spans="1:15" x14ac:dyDescent="0.25">
      <c r="A154" t="s">
        <v>769</v>
      </c>
      <c r="B154" t="s">
        <v>203</v>
      </c>
      <c r="C154" t="s">
        <v>731</v>
      </c>
      <c r="D154">
        <v>1044.0056108093024</v>
      </c>
      <c r="E154">
        <v>1076.4724726102179</v>
      </c>
      <c r="F154">
        <v>991.32750606185925</v>
      </c>
      <c r="G154">
        <v>1089.7301452003569</v>
      </c>
      <c r="H154">
        <v>1147.6975543994333</v>
      </c>
      <c r="I154">
        <v>1165.2929903943987</v>
      </c>
      <c r="J154">
        <v>1210.2088086804235</v>
      </c>
      <c r="K154">
        <v>1264.9759742858341</v>
      </c>
      <c r="L154">
        <v>1314.3833138253501</v>
      </c>
      <c r="M154">
        <v>1367.1605355999009</v>
      </c>
      <c r="N154">
        <v>1428.8227300601077</v>
      </c>
      <c r="O154">
        <v>1480.5357161983129</v>
      </c>
    </row>
    <row r="155" spans="1:15" x14ac:dyDescent="0.25">
      <c r="A155" t="s">
        <v>1</v>
      </c>
      <c r="B155" t="s">
        <v>1</v>
      </c>
      <c r="C155" t="s">
        <v>732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</row>
    <row r="156" spans="1:15" x14ac:dyDescent="0.25">
      <c r="A156" t="s">
        <v>769</v>
      </c>
      <c r="B156" t="s">
        <v>204</v>
      </c>
      <c r="C156" t="s">
        <v>731</v>
      </c>
      <c r="D156">
        <v>949.93791762715136</v>
      </c>
      <c r="E156">
        <v>845.25744698863446</v>
      </c>
      <c r="F156">
        <v>812.8348077356477</v>
      </c>
      <c r="G156">
        <v>833.70718178154834</v>
      </c>
      <c r="H156">
        <v>815.82109471590547</v>
      </c>
      <c r="I156">
        <v>796.1079530950808</v>
      </c>
      <c r="J156">
        <v>796.94707820010024</v>
      </c>
      <c r="K156">
        <v>800.74191100311464</v>
      </c>
      <c r="L156">
        <v>804.93764458988221</v>
      </c>
      <c r="M156">
        <v>821.0597919374967</v>
      </c>
      <c r="N156">
        <v>829.42533099371781</v>
      </c>
      <c r="O156">
        <v>904.24933956914128</v>
      </c>
    </row>
    <row r="157" spans="1:15" x14ac:dyDescent="0.25">
      <c r="A157" t="s">
        <v>1</v>
      </c>
      <c r="B157" t="s">
        <v>1</v>
      </c>
      <c r="C157" t="s">
        <v>732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</row>
    <row r="158" spans="1:15" x14ac:dyDescent="0.25">
      <c r="A158" t="s">
        <v>770</v>
      </c>
      <c r="B158" t="s">
        <v>203</v>
      </c>
      <c r="C158" t="s">
        <v>731</v>
      </c>
      <c r="D158">
        <v>423.1054121489729</v>
      </c>
      <c r="E158">
        <v>449.69600126233513</v>
      </c>
      <c r="F158">
        <v>422.31109537442768</v>
      </c>
      <c r="G158">
        <v>479.8901218470636</v>
      </c>
      <c r="H158">
        <v>523.26576433391665</v>
      </c>
      <c r="I158">
        <v>541.4806479566812</v>
      </c>
      <c r="J158">
        <v>570.05155261769971</v>
      </c>
      <c r="K158">
        <v>603.98071384005425</v>
      </c>
      <c r="L158">
        <v>634.5058247905456</v>
      </c>
      <c r="M158">
        <v>664.43494181332017</v>
      </c>
      <c r="N158">
        <v>698.5422353428462</v>
      </c>
      <c r="O158">
        <v>717.10037403589286</v>
      </c>
    </row>
    <row r="159" spans="1:15" x14ac:dyDescent="0.25">
      <c r="A159" t="s">
        <v>1</v>
      </c>
      <c r="B159" t="s">
        <v>1</v>
      </c>
      <c r="C159" t="s">
        <v>732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</row>
    <row r="160" spans="1:15" x14ac:dyDescent="0.25">
      <c r="A160" t="s">
        <v>770</v>
      </c>
      <c r="B160" t="s">
        <v>204</v>
      </c>
      <c r="C160" t="s">
        <v>731</v>
      </c>
      <c r="D160">
        <v>354.87217966645579</v>
      </c>
      <c r="E160">
        <v>339.00192519038563</v>
      </c>
      <c r="F160">
        <v>365.1015336133064</v>
      </c>
      <c r="G160">
        <v>374.46351326479589</v>
      </c>
      <c r="H160">
        <v>381.88781207792459</v>
      </c>
      <c r="I160">
        <v>390.07859339959481</v>
      </c>
      <c r="J160">
        <v>398.0746526621333</v>
      </c>
      <c r="K160">
        <v>405.21882725456067</v>
      </c>
      <c r="L160">
        <v>411.82388502072581</v>
      </c>
      <c r="M160">
        <v>419.60849902602706</v>
      </c>
      <c r="N160">
        <v>418.79286808747452</v>
      </c>
      <c r="O160">
        <v>439.53911430996368</v>
      </c>
    </row>
    <row r="161" spans="1:15" x14ac:dyDescent="0.25">
      <c r="A161" t="s">
        <v>1</v>
      </c>
      <c r="B161" t="s">
        <v>1</v>
      </c>
      <c r="C161" t="s">
        <v>732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</row>
    <row r="162" spans="1:15" x14ac:dyDescent="0.25">
      <c r="A162" t="s">
        <v>771</v>
      </c>
      <c r="B162" t="s">
        <v>203</v>
      </c>
      <c r="C162" t="s">
        <v>731</v>
      </c>
      <c r="D162">
        <v>11100.966494158347</v>
      </c>
      <c r="E162">
        <v>12141.993126963433</v>
      </c>
      <c r="F162">
        <v>11492.43163795802</v>
      </c>
      <c r="G162">
        <v>13364.176718283554</v>
      </c>
      <c r="H162">
        <v>14406.435519231847</v>
      </c>
      <c r="I162">
        <v>14837.675513307076</v>
      </c>
      <c r="J162">
        <v>15679.532218192242</v>
      </c>
      <c r="K162">
        <v>16618.143312798453</v>
      </c>
      <c r="L162">
        <v>17455.734155622344</v>
      </c>
      <c r="M162">
        <v>18327.138940131874</v>
      </c>
      <c r="N162">
        <v>19335.05160387441</v>
      </c>
      <c r="O162">
        <v>20051.839985248029</v>
      </c>
    </row>
    <row r="163" spans="1:15" x14ac:dyDescent="0.25">
      <c r="A163" t="s">
        <v>1</v>
      </c>
      <c r="B163" t="s">
        <v>1</v>
      </c>
      <c r="C163" t="s">
        <v>732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</row>
    <row r="164" spans="1:15" x14ac:dyDescent="0.25">
      <c r="A164" t="s">
        <v>771</v>
      </c>
      <c r="B164" t="s">
        <v>204</v>
      </c>
      <c r="C164" t="s">
        <v>731</v>
      </c>
      <c r="D164">
        <v>11557.942568241489</v>
      </c>
      <c r="E164">
        <v>9744.1436103492379</v>
      </c>
      <c r="F164">
        <v>10204.986646527099</v>
      </c>
      <c r="G164">
        <v>11208.929706505838</v>
      </c>
      <c r="H164">
        <v>10931.882731757596</v>
      </c>
      <c r="I164">
        <v>10705.882790199161</v>
      </c>
      <c r="J164">
        <v>10774.092870697365</v>
      </c>
      <c r="K164">
        <v>10705.314254753992</v>
      </c>
      <c r="L164">
        <v>10559.463965625071</v>
      </c>
      <c r="M164">
        <v>10476.138167302435</v>
      </c>
      <c r="N164">
        <v>10270.542499303179</v>
      </c>
      <c r="O164">
        <v>10284.993747026139</v>
      </c>
    </row>
    <row r="165" spans="1:15" x14ac:dyDescent="0.25">
      <c r="A165" t="s">
        <v>1</v>
      </c>
      <c r="B165" t="s">
        <v>1</v>
      </c>
      <c r="C165" t="s">
        <v>732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</row>
    <row r="166" spans="1:15" x14ac:dyDescent="0.25">
      <c r="A166" t="s">
        <v>772</v>
      </c>
      <c r="B166" t="s">
        <v>203</v>
      </c>
      <c r="C166" t="s">
        <v>731</v>
      </c>
      <c r="D166">
        <v>1166.7397810532798</v>
      </c>
      <c r="E166">
        <v>1141.5851816102781</v>
      </c>
      <c r="F166">
        <v>1058.4393101928886</v>
      </c>
      <c r="G166">
        <v>1174.5070444699893</v>
      </c>
      <c r="H166">
        <v>1213.0157156680705</v>
      </c>
      <c r="I166">
        <v>1233.2334747259451</v>
      </c>
      <c r="J166">
        <v>1287.5150324648944</v>
      </c>
      <c r="K166">
        <v>1346.1471614875709</v>
      </c>
      <c r="L166">
        <v>1401.7773103380928</v>
      </c>
      <c r="M166">
        <v>1462.7692485917478</v>
      </c>
      <c r="N166">
        <v>1542.3104540554841</v>
      </c>
      <c r="O166">
        <v>1585.4365750806751</v>
      </c>
    </row>
    <row r="167" spans="1:15" x14ac:dyDescent="0.25">
      <c r="A167" t="s">
        <v>1</v>
      </c>
      <c r="B167" t="s">
        <v>1</v>
      </c>
      <c r="C167" t="s">
        <v>732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</row>
    <row r="168" spans="1:15" x14ac:dyDescent="0.25">
      <c r="A168" t="s">
        <v>772</v>
      </c>
      <c r="B168" t="s">
        <v>204</v>
      </c>
      <c r="C168" t="s">
        <v>731</v>
      </c>
      <c r="D168">
        <v>1272.3143718746751</v>
      </c>
      <c r="E168">
        <v>994.00150155686674</v>
      </c>
      <c r="F168">
        <v>969.99596429087421</v>
      </c>
      <c r="G168">
        <v>1010.226026126687</v>
      </c>
      <c r="H168">
        <v>972.22856875745072</v>
      </c>
      <c r="I168">
        <v>946.87236885271773</v>
      </c>
      <c r="J168">
        <v>943.35964394738005</v>
      </c>
      <c r="K168">
        <v>932.19026955650168</v>
      </c>
      <c r="L168">
        <v>918.69110549672814</v>
      </c>
      <c r="M168">
        <v>913.15380356666765</v>
      </c>
      <c r="N168">
        <v>906.70112523352623</v>
      </c>
      <c r="O168">
        <v>926.62942544979785</v>
      </c>
    </row>
    <row r="169" spans="1:15" x14ac:dyDescent="0.25">
      <c r="A169" t="s">
        <v>1</v>
      </c>
      <c r="B169" t="s">
        <v>1</v>
      </c>
      <c r="C169" t="s">
        <v>732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</row>
    <row r="170" spans="1:15" x14ac:dyDescent="0.25">
      <c r="A170" t="s">
        <v>773</v>
      </c>
      <c r="B170" t="s">
        <v>203</v>
      </c>
      <c r="C170" t="s">
        <v>731</v>
      </c>
      <c r="D170">
        <v>196.64554949237558</v>
      </c>
      <c r="E170">
        <v>190.59698608773007</v>
      </c>
      <c r="F170">
        <v>189.78334499516137</v>
      </c>
      <c r="G170">
        <v>213.30283803522576</v>
      </c>
      <c r="H170">
        <v>219.81444124041434</v>
      </c>
      <c r="I170">
        <v>227.1004419592831</v>
      </c>
      <c r="J170">
        <v>238.96645157424109</v>
      </c>
      <c r="K170">
        <v>250.19632842027497</v>
      </c>
      <c r="L170">
        <v>260.95560082188422</v>
      </c>
      <c r="M170">
        <v>272.19426644360288</v>
      </c>
      <c r="N170">
        <v>284.78891548699391</v>
      </c>
      <c r="O170">
        <v>290.25545524306733</v>
      </c>
    </row>
    <row r="171" spans="1:15" x14ac:dyDescent="0.25">
      <c r="A171" t="s">
        <v>1</v>
      </c>
      <c r="B171" t="s">
        <v>1</v>
      </c>
      <c r="C171" t="s">
        <v>732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</row>
    <row r="172" spans="1:15" x14ac:dyDescent="0.25">
      <c r="A172" t="s">
        <v>773</v>
      </c>
      <c r="B172" t="s">
        <v>204</v>
      </c>
      <c r="C172" t="s">
        <v>731</v>
      </c>
      <c r="D172">
        <v>176.73081072879785</v>
      </c>
      <c r="E172">
        <v>182.37693633055241</v>
      </c>
      <c r="F172">
        <v>174.05058308837204</v>
      </c>
      <c r="G172">
        <v>176.72071825644608</v>
      </c>
      <c r="H172">
        <v>176.57598847294577</v>
      </c>
      <c r="I172">
        <v>172.49997965598394</v>
      </c>
      <c r="J172">
        <v>172.08084659915423</v>
      </c>
      <c r="K172">
        <v>171.9164314597476</v>
      </c>
      <c r="L172">
        <v>171.04422857390895</v>
      </c>
      <c r="M172">
        <v>171.97677627579293</v>
      </c>
      <c r="N172">
        <v>170.82460566890654</v>
      </c>
      <c r="O172">
        <v>183.47249827091721</v>
      </c>
    </row>
    <row r="173" spans="1:15" x14ac:dyDescent="0.25">
      <c r="A173" t="s">
        <v>1</v>
      </c>
      <c r="B173" t="s">
        <v>1</v>
      </c>
      <c r="C173" t="s">
        <v>732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</row>
    <row r="174" spans="1:15" x14ac:dyDescent="0.25">
      <c r="A174" t="s">
        <v>774</v>
      </c>
      <c r="B174" t="s">
        <v>203</v>
      </c>
      <c r="C174" t="s">
        <v>731</v>
      </c>
      <c r="D174">
        <v>3943.7049510551506</v>
      </c>
      <c r="E174">
        <v>3997.338226023488</v>
      </c>
      <c r="F174">
        <v>3787.9524152608219</v>
      </c>
      <c r="G174">
        <v>4252.0957637930733</v>
      </c>
      <c r="H174">
        <v>4436.5756457695961</v>
      </c>
      <c r="I174">
        <v>4538.5661907122258</v>
      </c>
      <c r="J174">
        <v>4762.8662578664598</v>
      </c>
      <c r="K174">
        <v>4996.2080354470636</v>
      </c>
      <c r="L174">
        <v>5213.9569382444797</v>
      </c>
      <c r="M174">
        <v>5444.2703074306855</v>
      </c>
      <c r="N174">
        <v>5760.6122120187629</v>
      </c>
      <c r="O174">
        <v>5886.2771319826452</v>
      </c>
    </row>
    <row r="175" spans="1:15" x14ac:dyDescent="0.25">
      <c r="A175" t="s">
        <v>1</v>
      </c>
      <c r="B175" t="s">
        <v>1</v>
      </c>
      <c r="C175" t="s">
        <v>732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</row>
    <row r="176" spans="1:15" x14ac:dyDescent="0.25">
      <c r="A176" t="s">
        <v>774</v>
      </c>
      <c r="B176" t="s">
        <v>204</v>
      </c>
      <c r="C176" t="s">
        <v>731</v>
      </c>
      <c r="D176">
        <v>4457.2519362159537</v>
      </c>
      <c r="E176">
        <v>3712.125643755337</v>
      </c>
      <c r="F176">
        <v>3809.9743481481969</v>
      </c>
      <c r="G176">
        <v>4004.0086199235348</v>
      </c>
      <c r="H176">
        <v>3876.6026373184277</v>
      </c>
      <c r="I176">
        <v>3780.0377189027922</v>
      </c>
      <c r="J176">
        <v>3759.4790101649269</v>
      </c>
      <c r="K176">
        <v>3698.606960125288</v>
      </c>
      <c r="L176">
        <v>3614.1216861291578</v>
      </c>
      <c r="M176">
        <v>3545.6207828521747</v>
      </c>
      <c r="N176">
        <v>3430.4772978165602</v>
      </c>
      <c r="O176">
        <v>3423.9167146030463</v>
      </c>
    </row>
    <row r="177" spans="1:15" x14ac:dyDescent="0.25">
      <c r="A177" t="s">
        <v>1</v>
      </c>
      <c r="B177" t="s">
        <v>1</v>
      </c>
      <c r="C177" t="s">
        <v>732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</row>
    <row r="178" spans="1:15" x14ac:dyDescent="0.25">
      <c r="A178" t="s">
        <v>775</v>
      </c>
      <c r="B178" t="s">
        <v>203</v>
      </c>
      <c r="C178" t="s">
        <v>731</v>
      </c>
      <c r="D178">
        <v>11661.64156731301</v>
      </c>
      <c r="E178">
        <v>11346.811291246462</v>
      </c>
      <c r="F178">
        <v>10419.81067914889</v>
      </c>
      <c r="G178">
        <v>12816.642131842213</v>
      </c>
      <c r="H178">
        <v>13734.040401079459</v>
      </c>
      <c r="I178">
        <v>14168.387157606548</v>
      </c>
      <c r="J178">
        <v>15192.219706426768</v>
      </c>
      <c r="K178">
        <v>16251.169671641503</v>
      </c>
      <c r="L178">
        <v>17181.345413188312</v>
      </c>
      <c r="M178">
        <v>18162.686550969382</v>
      </c>
      <c r="N178">
        <v>19277.848073984627</v>
      </c>
      <c r="O178">
        <v>19957.212930070367</v>
      </c>
    </row>
    <row r="179" spans="1:15" x14ac:dyDescent="0.25">
      <c r="A179" t="s">
        <v>1</v>
      </c>
      <c r="B179" t="s">
        <v>1</v>
      </c>
      <c r="C179" t="s">
        <v>732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</row>
    <row r="180" spans="1:15" x14ac:dyDescent="0.25">
      <c r="A180" t="s">
        <v>775</v>
      </c>
      <c r="B180" t="s">
        <v>204</v>
      </c>
      <c r="C180" t="s">
        <v>731</v>
      </c>
      <c r="D180">
        <v>10886.395516935385</v>
      </c>
      <c r="E180">
        <v>7534.9444541805697</v>
      </c>
      <c r="F180">
        <v>6985.4692745926423</v>
      </c>
      <c r="G180">
        <v>7007.8367459792762</v>
      </c>
      <c r="H180">
        <v>6129.2416074161674</v>
      </c>
      <c r="I180">
        <v>5442.0271801095423</v>
      </c>
      <c r="J180">
        <v>4911.2369137325477</v>
      </c>
      <c r="K180">
        <v>4241.3879588904574</v>
      </c>
      <c r="L180">
        <v>3527.4275745315936</v>
      </c>
      <c r="M180">
        <v>2800.605311094555</v>
      </c>
      <c r="N180">
        <v>2140.8969434025612</v>
      </c>
      <c r="O180">
        <v>1046.359834627634</v>
      </c>
    </row>
    <row r="181" spans="1:15" x14ac:dyDescent="0.25">
      <c r="A181" t="s">
        <v>1</v>
      </c>
      <c r="B181" t="s">
        <v>1</v>
      </c>
      <c r="C181" t="s">
        <v>732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</row>
    <row r="182" spans="1:15" x14ac:dyDescent="0.25">
      <c r="A182" t="s">
        <v>776</v>
      </c>
      <c r="B182" t="s">
        <v>203</v>
      </c>
      <c r="C182" t="s">
        <v>731</v>
      </c>
      <c r="D182">
        <v>1346.6620277296884</v>
      </c>
      <c r="E182">
        <v>1262.9075605610681</v>
      </c>
      <c r="F182">
        <v>1046.1503879307375</v>
      </c>
      <c r="G182">
        <v>1083.293257333778</v>
      </c>
      <c r="H182">
        <v>1115.0313027382936</v>
      </c>
      <c r="I182">
        <v>1112.0082193271471</v>
      </c>
      <c r="J182">
        <v>1154.744722417948</v>
      </c>
      <c r="K182">
        <v>1224.428912400949</v>
      </c>
      <c r="L182">
        <v>1297.8205910517972</v>
      </c>
      <c r="M182">
        <v>1380.5347505814518</v>
      </c>
      <c r="N182">
        <v>1482.4239933404062</v>
      </c>
      <c r="O182">
        <v>1558.6650133315802</v>
      </c>
    </row>
    <row r="183" spans="1:15" x14ac:dyDescent="0.25">
      <c r="A183" t="s">
        <v>1</v>
      </c>
      <c r="B183" t="s">
        <v>1</v>
      </c>
      <c r="C183" t="s">
        <v>732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</row>
    <row r="184" spans="1:15" x14ac:dyDescent="0.25">
      <c r="A184" t="s">
        <v>776</v>
      </c>
      <c r="B184" t="s">
        <v>204</v>
      </c>
      <c r="C184" t="s">
        <v>731</v>
      </c>
      <c r="D184">
        <v>1458.7988377533386</v>
      </c>
      <c r="E184">
        <v>1337.0737350373961</v>
      </c>
      <c r="F184">
        <v>1290.0092155216053</v>
      </c>
      <c r="G184">
        <v>1298.510798054959</v>
      </c>
      <c r="H184">
        <v>1272.2637280026097</v>
      </c>
      <c r="I184">
        <v>1248.7887211401969</v>
      </c>
      <c r="J184">
        <v>1246.4609254989286</v>
      </c>
      <c r="K184">
        <v>1249.0128652935844</v>
      </c>
      <c r="L184">
        <v>1253.9062962786809</v>
      </c>
      <c r="M184">
        <v>1265.327900569931</v>
      </c>
      <c r="N184">
        <v>1268.6592159756872</v>
      </c>
      <c r="O184">
        <v>1281.7250048493204</v>
      </c>
    </row>
    <row r="185" spans="1:15" x14ac:dyDescent="0.25">
      <c r="A185" t="s">
        <v>1</v>
      </c>
      <c r="B185" t="s">
        <v>1</v>
      </c>
      <c r="C185" t="s">
        <v>732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</row>
    <row r="186" spans="1:15" x14ac:dyDescent="0.25">
      <c r="A186" t="s">
        <v>777</v>
      </c>
      <c r="B186" t="s">
        <v>203</v>
      </c>
      <c r="C186" t="s">
        <v>731</v>
      </c>
      <c r="D186">
        <v>2561.393765033818</v>
      </c>
      <c r="E186">
        <v>3677.6200242353061</v>
      </c>
      <c r="F186">
        <v>3783.7356999498643</v>
      </c>
      <c r="G186">
        <v>4057.5350442439753</v>
      </c>
      <c r="H186">
        <v>4433.6342926557827</v>
      </c>
      <c r="I186">
        <v>4482.8422926460207</v>
      </c>
      <c r="J186">
        <v>4400.6298658534861</v>
      </c>
      <c r="K186">
        <v>4275.2533764082873</v>
      </c>
      <c r="L186">
        <v>4023.3025290945097</v>
      </c>
      <c r="M186">
        <v>3644.7062277051264</v>
      </c>
      <c r="N186">
        <v>3018.8593875278466</v>
      </c>
      <c r="O186">
        <v>2370.0131044594914</v>
      </c>
    </row>
    <row r="187" spans="1:15" x14ac:dyDescent="0.25">
      <c r="A187" t="s">
        <v>1</v>
      </c>
      <c r="B187" t="s">
        <v>1</v>
      </c>
      <c r="C187" t="s">
        <v>732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</row>
    <row r="188" spans="1:15" x14ac:dyDescent="0.25">
      <c r="A188" t="s">
        <v>777</v>
      </c>
      <c r="B188" t="s">
        <v>204</v>
      </c>
      <c r="C188" t="s">
        <v>731</v>
      </c>
      <c r="D188">
        <v>4285.0617589445874</v>
      </c>
      <c r="E188">
        <v>5087.0484014674439</v>
      </c>
      <c r="F188">
        <v>6593.361957909925</v>
      </c>
      <c r="G188">
        <v>6912.26349801793</v>
      </c>
      <c r="H188">
        <v>7536.0752648882662</v>
      </c>
      <c r="I188">
        <v>8782.5596385875069</v>
      </c>
      <c r="J188">
        <v>10023.666364277564</v>
      </c>
      <c r="K188">
        <v>11338.640716362112</v>
      </c>
      <c r="L188">
        <v>12890.990715057531</v>
      </c>
      <c r="M188">
        <v>14572.410848107274</v>
      </c>
      <c r="N188">
        <v>16553.639990723652</v>
      </c>
      <c r="O188">
        <v>18294.529107867565</v>
      </c>
    </row>
    <row r="189" spans="1:15" x14ac:dyDescent="0.25">
      <c r="A189" t="s">
        <v>1</v>
      </c>
      <c r="B189" t="s">
        <v>1</v>
      </c>
      <c r="C189" t="s">
        <v>732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</row>
    <row r="190" spans="1:15" x14ac:dyDescent="0.25">
      <c r="A190" t="s">
        <v>778</v>
      </c>
      <c r="B190" t="s">
        <v>203</v>
      </c>
      <c r="C190" t="s">
        <v>731</v>
      </c>
      <c r="D190">
        <v>5059.7847467791726</v>
      </c>
      <c r="E190">
        <v>5515.0267523445682</v>
      </c>
      <c r="F190">
        <v>5120.8500731257645</v>
      </c>
      <c r="G190">
        <v>5651.9271441906812</v>
      </c>
      <c r="H190">
        <v>6036.85375848476</v>
      </c>
      <c r="I190">
        <v>6238.2893192241154</v>
      </c>
      <c r="J190">
        <v>6558.7495484649817</v>
      </c>
      <c r="K190">
        <v>6932.0786027367776</v>
      </c>
      <c r="L190">
        <v>7286.3743244625393</v>
      </c>
      <c r="M190">
        <v>7646.1139728313992</v>
      </c>
      <c r="N190">
        <v>8064.9372536551027</v>
      </c>
      <c r="O190">
        <v>8304.1942705079782</v>
      </c>
    </row>
    <row r="191" spans="1:15" x14ac:dyDescent="0.25">
      <c r="A191" t="s">
        <v>1</v>
      </c>
      <c r="B191" t="s">
        <v>1</v>
      </c>
      <c r="C191" t="s">
        <v>732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</row>
    <row r="192" spans="1:15" x14ac:dyDescent="0.25">
      <c r="A192" t="s">
        <v>778</v>
      </c>
      <c r="B192" t="s">
        <v>204</v>
      </c>
      <c r="C192" t="s">
        <v>731</v>
      </c>
      <c r="D192">
        <v>6071.1947269301418</v>
      </c>
      <c r="E192">
        <v>5439.6146771312033</v>
      </c>
      <c r="F192">
        <v>5478.2715631500059</v>
      </c>
      <c r="G192">
        <v>5643.6816318131769</v>
      </c>
      <c r="H192">
        <v>5575.0569647188186</v>
      </c>
      <c r="I192">
        <v>5525.2887179962854</v>
      </c>
      <c r="J192">
        <v>5528.2999680351386</v>
      </c>
      <c r="K192">
        <v>5502.0079358866369</v>
      </c>
      <c r="L192">
        <v>5450.7574048583865</v>
      </c>
      <c r="M192">
        <v>5407.4287715436485</v>
      </c>
      <c r="N192">
        <v>5247.4845424897694</v>
      </c>
      <c r="O192">
        <v>5252.6055982285343</v>
      </c>
    </row>
    <row r="193" spans="1:15" x14ac:dyDescent="0.25">
      <c r="A193" t="s">
        <v>1</v>
      </c>
      <c r="B193" t="s">
        <v>1</v>
      </c>
      <c r="C193" t="s">
        <v>732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</row>
    <row r="194" spans="1:15" x14ac:dyDescent="0.25">
      <c r="A194" t="s">
        <v>779</v>
      </c>
      <c r="B194" t="s">
        <v>203</v>
      </c>
      <c r="C194" t="s">
        <v>731</v>
      </c>
      <c r="D194">
        <v>6973.482146578528</v>
      </c>
      <c r="E194">
        <v>10619.131243341493</v>
      </c>
      <c r="F194">
        <v>8031.7326727064647</v>
      </c>
      <c r="G194">
        <v>9413.6609455181606</v>
      </c>
      <c r="H194">
        <v>12000.613927328868</v>
      </c>
      <c r="I194">
        <v>13322.186746548665</v>
      </c>
      <c r="J194">
        <v>14873.075139396065</v>
      </c>
      <c r="K194">
        <v>17000.558776609054</v>
      </c>
      <c r="L194">
        <v>19175.404182661372</v>
      </c>
      <c r="M194">
        <v>21337.135138844042</v>
      </c>
      <c r="N194">
        <v>24079.24747308686</v>
      </c>
      <c r="O194">
        <v>25763.248473577409</v>
      </c>
    </row>
    <row r="195" spans="1:15" x14ac:dyDescent="0.25">
      <c r="A195" t="s">
        <v>1</v>
      </c>
      <c r="B195" t="s">
        <v>1</v>
      </c>
      <c r="C195" t="s">
        <v>732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</row>
    <row r="196" spans="1:15" x14ac:dyDescent="0.25">
      <c r="A196" t="s">
        <v>779</v>
      </c>
      <c r="B196" t="s">
        <v>204</v>
      </c>
      <c r="C196" t="s">
        <v>731</v>
      </c>
      <c r="D196">
        <v>8586.0654832092096</v>
      </c>
      <c r="E196">
        <v>3256.9842493048254</v>
      </c>
      <c r="F196">
        <v>959.01405566870926</v>
      </c>
      <c r="G196">
        <v>-54.857402345352057</v>
      </c>
      <c r="H196">
        <v>-1836.4659897176925</v>
      </c>
      <c r="I196">
        <v>-3457.5986721531435</v>
      </c>
      <c r="J196">
        <v>-4931.0895868708139</v>
      </c>
      <c r="K196">
        <v>-6563.7672892874452</v>
      </c>
      <c r="L196">
        <v>-8282.3551563120836</v>
      </c>
      <c r="M196">
        <v>-10081.004135727746</v>
      </c>
      <c r="N196">
        <v>-11789.303807036016</v>
      </c>
      <c r="O196">
        <v>-14267.830419832429</v>
      </c>
    </row>
    <row r="197" spans="1:15" x14ac:dyDescent="0.25">
      <c r="A197" t="s">
        <v>1</v>
      </c>
      <c r="B197" t="s">
        <v>1</v>
      </c>
      <c r="C197" t="s">
        <v>732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</row>
    <row r="198" spans="1:15" x14ac:dyDescent="0.25">
      <c r="A198" t="s">
        <v>780</v>
      </c>
      <c r="B198" t="s">
        <v>203</v>
      </c>
      <c r="C198" t="s">
        <v>731</v>
      </c>
      <c r="D198">
        <v>28852.953403848129</v>
      </c>
      <c r="E198">
        <v>31859.307375295961</v>
      </c>
      <c r="F198">
        <v>29694.063129230799</v>
      </c>
      <c r="G198">
        <v>33609.210600951905</v>
      </c>
      <c r="H198">
        <v>37206.356156135589</v>
      </c>
      <c r="I198">
        <v>39219.568854713638</v>
      </c>
      <c r="J198">
        <v>42003.84392909937</v>
      </c>
      <c r="K198">
        <v>45321.117805592592</v>
      </c>
      <c r="L198">
        <v>48546.664969548467</v>
      </c>
      <c r="M198">
        <v>51853.384055215887</v>
      </c>
      <c r="N198">
        <v>55444.486729380689</v>
      </c>
      <c r="O198">
        <v>58357.916671851126</v>
      </c>
    </row>
    <row r="199" spans="1:15" x14ac:dyDescent="0.25">
      <c r="A199" t="s">
        <v>1</v>
      </c>
      <c r="B199" t="s">
        <v>1</v>
      </c>
      <c r="C199" t="s">
        <v>732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</row>
    <row r="200" spans="1:15" x14ac:dyDescent="0.25">
      <c r="A200" t="s">
        <v>780</v>
      </c>
      <c r="B200" t="s">
        <v>204</v>
      </c>
      <c r="C200" t="s">
        <v>731</v>
      </c>
      <c r="D200">
        <v>38148.17579746413</v>
      </c>
      <c r="E200">
        <v>33608.543559535894</v>
      </c>
      <c r="F200">
        <v>34275.275469583947</v>
      </c>
      <c r="G200">
        <v>37221.892003417939</v>
      </c>
      <c r="H200">
        <v>36792.004610844509</v>
      </c>
      <c r="I200">
        <v>36638.615210915166</v>
      </c>
      <c r="J200">
        <v>37227.64999021533</v>
      </c>
      <c r="K200">
        <v>37425.952624373364</v>
      </c>
      <c r="L200">
        <v>37417.426216334941</v>
      </c>
      <c r="M200">
        <v>37487.224637280422</v>
      </c>
      <c r="N200">
        <v>37295.19231226213</v>
      </c>
      <c r="O200">
        <v>36905.295703591975</v>
      </c>
    </row>
    <row r="201" spans="1:15" x14ac:dyDescent="0.25">
      <c r="A201" t="s">
        <v>1</v>
      </c>
      <c r="B201" t="s">
        <v>1</v>
      </c>
      <c r="C201" t="s">
        <v>732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</row>
    <row r="202" spans="1:15" x14ac:dyDescent="0.25">
      <c r="A202" t="s">
        <v>781</v>
      </c>
      <c r="B202" t="s">
        <v>203</v>
      </c>
      <c r="C202" t="s">
        <v>731</v>
      </c>
      <c r="D202">
        <v>347.6695088627269</v>
      </c>
      <c r="E202">
        <v>351.24901668575626</v>
      </c>
      <c r="F202">
        <v>358.28452371706595</v>
      </c>
      <c r="G202">
        <v>367.92480978813842</v>
      </c>
      <c r="H202">
        <v>371.66597927725803</v>
      </c>
      <c r="I202">
        <v>376.66128326886343</v>
      </c>
      <c r="J202">
        <v>383.53135291893511</v>
      </c>
      <c r="K202">
        <v>390.78342401943519</v>
      </c>
      <c r="L202">
        <v>398.47545644775244</v>
      </c>
      <c r="M202">
        <v>408.22934104392181</v>
      </c>
      <c r="N202">
        <v>414.46052083427429</v>
      </c>
      <c r="O202">
        <v>434.76216282896212</v>
      </c>
    </row>
    <row r="203" spans="1:15" x14ac:dyDescent="0.25">
      <c r="A203" t="s">
        <v>1</v>
      </c>
      <c r="B203" t="s">
        <v>1</v>
      </c>
      <c r="C203" t="s">
        <v>732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</row>
    <row r="204" spans="1:15" x14ac:dyDescent="0.25">
      <c r="A204" t="s">
        <v>781</v>
      </c>
      <c r="B204" t="s">
        <v>204</v>
      </c>
      <c r="C204" t="s">
        <v>731</v>
      </c>
      <c r="D204">
        <v>506.12975265728903</v>
      </c>
      <c r="E204">
        <v>450.37468596599729</v>
      </c>
      <c r="F204">
        <v>432.74991785979472</v>
      </c>
      <c r="G204">
        <v>437.56556113865315</v>
      </c>
      <c r="H204">
        <v>424.56562671363315</v>
      </c>
      <c r="I204">
        <v>404.7520986008966</v>
      </c>
      <c r="J204">
        <v>389.76780775152145</v>
      </c>
      <c r="K204">
        <v>372.36669496364595</v>
      </c>
      <c r="L204">
        <v>352.14163585570634</v>
      </c>
      <c r="M204">
        <v>329.87376858165248</v>
      </c>
      <c r="N204">
        <v>316.14739620704461</v>
      </c>
      <c r="O204">
        <v>276.95118945029776</v>
      </c>
    </row>
    <row r="205" spans="1:15" x14ac:dyDescent="0.25">
      <c r="A205" t="s">
        <v>1</v>
      </c>
      <c r="B205" t="s">
        <v>1</v>
      </c>
      <c r="C205" t="s">
        <v>732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</row>
    <row r="206" spans="1:15" x14ac:dyDescent="0.25">
      <c r="A206" t="s">
        <v>782</v>
      </c>
      <c r="B206" t="s">
        <v>203</v>
      </c>
      <c r="C206" t="s">
        <v>731</v>
      </c>
      <c r="D206">
        <v>1474.7021674109817</v>
      </c>
      <c r="E206">
        <v>1263.6455127995537</v>
      </c>
      <c r="F206">
        <v>1208.7640681338348</v>
      </c>
      <c r="G206">
        <v>1380.1939104318917</v>
      </c>
      <c r="H206">
        <v>1467.047983564685</v>
      </c>
      <c r="I206">
        <v>1543.4571895105596</v>
      </c>
      <c r="J206">
        <v>1662.6242011763397</v>
      </c>
      <c r="K206">
        <v>1789.1410926067886</v>
      </c>
      <c r="L206">
        <v>1917.7483889460061</v>
      </c>
      <c r="M206">
        <v>2063.2626068132467</v>
      </c>
      <c r="N206">
        <v>2250.4741260867031</v>
      </c>
      <c r="O206">
        <v>2431.800375635974</v>
      </c>
    </row>
    <row r="207" spans="1:15" x14ac:dyDescent="0.25">
      <c r="A207" t="s">
        <v>1</v>
      </c>
      <c r="B207" t="s">
        <v>1</v>
      </c>
      <c r="C207" t="s">
        <v>732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</row>
    <row r="208" spans="1:15" x14ac:dyDescent="0.25">
      <c r="A208" t="s">
        <v>782</v>
      </c>
      <c r="B208" t="s">
        <v>204</v>
      </c>
      <c r="C208" t="s">
        <v>731</v>
      </c>
      <c r="D208">
        <v>1120.1436515443752</v>
      </c>
      <c r="E208">
        <v>1239.1152130927594</v>
      </c>
      <c r="F208">
        <v>1127.6415554772534</v>
      </c>
      <c r="G208">
        <v>1132.8856504237017</v>
      </c>
      <c r="H208">
        <v>1208.5520834498568</v>
      </c>
      <c r="I208">
        <v>1220.2649619918284</v>
      </c>
      <c r="J208">
        <v>1244.0361828336208</v>
      </c>
      <c r="K208">
        <v>1289.7770897958735</v>
      </c>
      <c r="L208">
        <v>1331.4674035121209</v>
      </c>
      <c r="M208">
        <v>1375.3191062412691</v>
      </c>
      <c r="N208">
        <v>1416.9210675094901</v>
      </c>
      <c r="O208">
        <v>1498.2530569267312</v>
      </c>
    </row>
    <row r="209" spans="1:15" x14ac:dyDescent="0.25">
      <c r="A209" t="s">
        <v>1</v>
      </c>
      <c r="B209" t="s">
        <v>1</v>
      </c>
      <c r="C209" t="s">
        <v>732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</row>
    <row r="210" spans="1:15" x14ac:dyDescent="0.25">
      <c r="A210" t="s">
        <v>783</v>
      </c>
      <c r="B210" t="s">
        <v>203</v>
      </c>
      <c r="C210" t="s">
        <v>731</v>
      </c>
      <c r="D210">
        <v>8879.9511755436979</v>
      </c>
      <c r="E210">
        <v>18738.107955453062</v>
      </c>
      <c r="F210">
        <v>14100.447503599171</v>
      </c>
      <c r="G210">
        <v>14398.890570523319</v>
      </c>
      <c r="H210">
        <v>19637.818563357447</v>
      </c>
      <c r="I210">
        <v>21925.338771109899</v>
      </c>
      <c r="J210">
        <v>24043.570368991754</v>
      </c>
      <c r="K210">
        <v>27553.665675572818</v>
      </c>
      <c r="L210">
        <v>31231.744984596993</v>
      </c>
      <c r="M210">
        <v>34742.537116747946</v>
      </c>
      <c r="N210">
        <v>39398.08052742367</v>
      </c>
      <c r="O210">
        <v>42061.588206770837</v>
      </c>
    </row>
    <row r="211" spans="1:15" x14ac:dyDescent="0.25">
      <c r="A211" t="s">
        <v>1</v>
      </c>
      <c r="B211" t="s">
        <v>1</v>
      </c>
      <c r="C211" t="s">
        <v>732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</row>
    <row r="212" spans="1:15" x14ac:dyDescent="0.25">
      <c r="A212" t="s">
        <v>783</v>
      </c>
      <c r="B212" t="s">
        <v>204</v>
      </c>
      <c r="C212" t="s">
        <v>731</v>
      </c>
      <c r="D212">
        <v>10604.922623143288</v>
      </c>
      <c r="E212">
        <v>6441.597763346449</v>
      </c>
      <c r="F212">
        <v>5675.0187094131152</v>
      </c>
      <c r="G212">
        <v>4158.3354715902797</v>
      </c>
      <c r="H212">
        <v>1414.363988004754</v>
      </c>
      <c r="I212">
        <v>-897.41902525047408</v>
      </c>
      <c r="J212">
        <v>-3173.542508766348</v>
      </c>
      <c r="K212">
        <v>-5806.2603768400386</v>
      </c>
      <c r="L212">
        <v>-8566.5238487582392</v>
      </c>
      <c r="M212">
        <v>-11373.912944104206</v>
      </c>
      <c r="N212">
        <v>-14464.89552690756</v>
      </c>
      <c r="O212">
        <v>-17416.412815429208</v>
      </c>
    </row>
    <row r="213" spans="1:15" x14ac:dyDescent="0.25">
      <c r="A213" t="s">
        <v>1</v>
      </c>
      <c r="B213" t="s">
        <v>1</v>
      </c>
      <c r="C213" t="s">
        <v>732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</row>
    <row r="214" spans="1:15" x14ac:dyDescent="0.25">
      <c r="A214" t="s">
        <v>784</v>
      </c>
      <c r="B214" t="s">
        <v>203</v>
      </c>
      <c r="C214" t="s">
        <v>731</v>
      </c>
      <c r="D214">
        <v>216.77675416489592</v>
      </c>
      <c r="E214">
        <v>213.78122862367914</v>
      </c>
      <c r="F214">
        <v>166.76903742007133</v>
      </c>
      <c r="G214">
        <v>169.05181008305289</v>
      </c>
      <c r="H214">
        <v>189.67916744955767</v>
      </c>
      <c r="I214">
        <v>212.88163018266465</v>
      </c>
      <c r="J214">
        <v>239.39384675288301</v>
      </c>
      <c r="K214">
        <v>273.36876455520502</v>
      </c>
      <c r="L214">
        <v>313.29590636290834</v>
      </c>
      <c r="M214">
        <v>357.58553655784408</v>
      </c>
      <c r="N214">
        <v>418.86581745928652</v>
      </c>
      <c r="O214">
        <v>467.84013958587764</v>
      </c>
    </row>
    <row r="215" spans="1:15" x14ac:dyDescent="0.25">
      <c r="A215" t="s">
        <v>1</v>
      </c>
      <c r="B215" t="s">
        <v>1</v>
      </c>
      <c r="C215" t="s">
        <v>732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</row>
    <row r="216" spans="1:15" x14ac:dyDescent="0.25">
      <c r="A216" t="s">
        <v>784</v>
      </c>
      <c r="B216" t="s">
        <v>204</v>
      </c>
      <c r="C216" t="s">
        <v>731</v>
      </c>
      <c r="D216">
        <v>262.27327020110482</v>
      </c>
      <c r="E216">
        <v>279.74316824288331</v>
      </c>
      <c r="F216">
        <v>278.48864238335119</v>
      </c>
      <c r="G216">
        <v>273.22888530560925</v>
      </c>
      <c r="H216">
        <v>266.06719345856061</v>
      </c>
      <c r="I216">
        <v>261.40851708076605</v>
      </c>
      <c r="J216">
        <v>258.64225206093585</v>
      </c>
      <c r="K216">
        <v>256.05580746837228</v>
      </c>
      <c r="L216">
        <v>253.95539517714704</v>
      </c>
      <c r="M216">
        <v>252.20067730277091</v>
      </c>
      <c r="N216">
        <v>249.0196700834808</v>
      </c>
      <c r="O216">
        <v>243.71327004343064</v>
      </c>
    </row>
    <row r="217" spans="1:15" x14ac:dyDescent="0.25">
      <c r="A217" t="s">
        <v>1</v>
      </c>
      <c r="B217" t="s">
        <v>1</v>
      </c>
      <c r="C217" t="s">
        <v>732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</row>
    <row r="218" spans="1:15" x14ac:dyDescent="0.25">
      <c r="A218" t="s">
        <v>785</v>
      </c>
      <c r="B218" t="s">
        <v>203</v>
      </c>
      <c r="C218" t="s">
        <v>731</v>
      </c>
      <c r="D218">
        <v>1263.4697910628636</v>
      </c>
      <c r="E218">
        <v>1314.08799382608</v>
      </c>
      <c r="F218">
        <v>1165.3297666493963</v>
      </c>
      <c r="G218">
        <v>1207.5327707463971</v>
      </c>
      <c r="H218">
        <v>1363.7230389291747</v>
      </c>
      <c r="I218">
        <v>1438.685023753103</v>
      </c>
      <c r="J218">
        <v>1526.3949825978207</v>
      </c>
      <c r="K218">
        <v>1655.4314890838255</v>
      </c>
      <c r="L218">
        <v>1791.4001255324674</v>
      </c>
      <c r="M218">
        <v>1932.6504328469709</v>
      </c>
      <c r="N218">
        <v>2118.6132333994792</v>
      </c>
      <c r="O218">
        <v>2270.0253354031706</v>
      </c>
    </row>
    <row r="219" spans="1:15" x14ac:dyDescent="0.25">
      <c r="A219" t="s">
        <v>1</v>
      </c>
      <c r="B219" t="s">
        <v>1</v>
      </c>
      <c r="C219" t="s">
        <v>732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</row>
    <row r="220" spans="1:15" x14ac:dyDescent="0.25">
      <c r="A220" t="s">
        <v>785</v>
      </c>
      <c r="B220" t="s">
        <v>204</v>
      </c>
      <c r="C220" t="s">
        <v>731</v>
      </c>
      <c r="D220">
        <v>1314.487191468643</v>
      </c>
      <c r="E220">
        <v>1025.2423778705136</v>
      </c>
      <c r="F220">
        <v>1155.0809460885389</v>
      </c>
      <c r="G220">
        <v>1090.8196588008725</v>
      </c>
      <c r="H220">
        <v>992.44430615410886</v>
      </c>
      <c r="I220">
        <v>966.64653228701241</v>
      </c>
      <c r="J220">
        <v>920.45047529394697</v>
      </c>
      <c r="K220">
        <v>854.13138090893062</v>
      </c>
      <c r="L220">
        <v>794.49595087070247</v>
      </c>
      <c r="M220">
        <v>731.66794188168694</v>
      </c>
      <c r="N220">
        <v>662.77679874466116</v>
      </c>
      <c r="O220">
        <v>570.94904048473745</v>
      </c>
    </row>
    <row r="221" spans="1:15" x14ac:dyDescent="0.25">
      <c r="A221" t="s">
        <v>1</v>
      </c>
      <c r="B221" t="s">
        <v>1</v>
      </c>
      <c r="C221" t="s">
        <v>732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</row>
    <row r="222" spans="1:15" x14ac:dyDescent="0.25">
      <c r="A222" t="s">
        <v>786</v>
      </c>
      <c r="B222" t="s">
        <v>203</v>
      </c>
      <c r="C222" t="s">
        <v>731</v>
      </c>
      <c r="D222">
        <v>8476.4646382559004</v>
      </c>
      <c r="E222">
        <v>9620.0495116380916</v>
      </c>
      <c r="F222">
        <v>9458.328902441941</v>
      </c>
      <c r="G222">
        <v>9680.7427576123482</v>
      </c>
      <c r="H222">
        <v>10250.407311778466</v>
      </c>
      <c r="I222">
        <v>10728.343939029217</v>
      </c>
      <c r="J222">
        <v>11147.584474909434</v>
      </c>
      <c r="K222">
        <v>11678.157629323283</v>
      </c>
      <c r="L222">
        <v>12255.125636385874</v>
      </c>
      <c r="M222">
        <v>12808.492515060161</v>
      </c>
      <c r="N222">
        <v>13490.035911967445</v>
      </c>
      <c r="O222">
        <v>13775.403850902296</v>
      </c>
    </row>
    <row r="223" spans="1:15" x14ac:dyDescent="0.25">
      <c r="A223" t="s">
        <v>1</v>
      </c>
      <c r="B223" t="s">
        <v>1</v>
      </c>
      <c r="C223" t="s">
        <v>732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</row>
    <row r="224" spans="1:15" x14ac:dyDescent="0.25">
      <c r="A224" t="s">
        <v>786</v>
      </c>
      <c r="B224" t="s">
        <v>204</v>
      </c>
      <c r="C224" t="s">
        <v>731</v>
      </c>
      <c r="D224">
        <v>8251.7246875499841</v>
      </c>
      <c r="E224">
        <v>8102.9887107243239</v>
      </c>
      <c r="F224">
        <v>8686.4226759275462</v>
      </c>
      <c r="G224">
        <v>8458.4822816892683</v>
      </c>
      <c r="H224">
        <v>8140.5833353235957</v>
      </c>
      <c r="I224">
        <v>8030.806094580159</v>
      </c>
      <c r="J224">
        <v>7864.1884745936832</v>
      </c>
      <c r="K224">
        <v>7616.0792440192081</v>
      </c>
      <c r="L224">
        <v>7378.1494590999282</v>
      </c>
      <c r="M224">
        <v>7129.3342280790648</v>
      </c>
      <c r="N224">
        <v>6799.7794339338925</v>
      </c>
      <c r="O224">
        <v>6487.5458069944907</v>
      </c>
    </row>
    <row r="225" spans="1:15" x14ac:dyDescent="0.25">
      <c r="A225" t="s">
        <v>1</v>
      </c>
      <c r="B225" t="s">
        <v>1</v>
      </c>
      <c r="C225" t="s">
        <v>732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</row>
    <row r="226" spans="1:15" x14ac:dyDescent="0.25">
      <c r="A226" t="s">
        <v>787</v>
      </c>
      <c r="B226" t="s">
        <v>203</v>
      </c>
      <c r="C226" t="s">
        <v>731</v>
      </c>
      <c r="D226">
        <v>5406.3471107652967</v>
      </c>
      <c r="E226">
        <v>4667.5235528602989</v>
      </c>
      <c r="F226">
        <v>3976.5176559719475</v>
      </c>
      <c r="G226">
        <v>4647.6234231720155</v>
      </c>
      <c r="H226">
        <v>4710.8034973723243</v>
      </c>
      <c r="I226">
        <v>4591.052761601718</v>
      </c>
      <c r="J226">
        <v>4700.6810134230082</v>
      </c>
      <c r="K226">
        <v>4809.0850089586374</v>
      </c>
      <c r="L226">
        <v>4854.8415742469042</v>
      </c>
      <c r="M226">
        <v>4907.556569653887</v>
      </c>
      <c r="N226">
        <v>4976.3676331793868</v>
      </c>
      <c r="O226">
        <v>4857.1226228155119</v>
      </c>
    </row>
    <row r="227" spans="1:15" x14ac:dyDescent="0.25">
      <c r="A227" t="s">
        <v>1</v>
      </c>
      <c r="B227" t="s">
        <v>1</v>
      </c>
      <c r="C227" t="s">
        <v>732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</row>
    <row r="228" spans="1:15" x14ac:dyDescent="0.25">
      <c r="A228" t="s">
        <v>787</v>
      </c>
      <c r="B228" t="s">
        <v>204</v>
      </c>
      <c r="C228" t="s">
        <v>731</v>
      </c>
      <c r="D228">
        <v>3796.9247513651644</v>
      </c>
      <c r="E228">
        <v>4440.9897202765223</v>
      </c>
      <c r="F228">
        <v>4889.6542033574233</v>
      </c>
      <c r="G228">
        <v>4660.655985868817</v>
      </c>
      <c r="H228">
        <v>4787.5453552767585</v>
      </c>
      <c r="I228">
        <v>4973.4600228504696</v>
      </c>
      <c r="J228">
        <v>5050.988158673199</v>
      </c>
      <c r="K228">
        <v>5155.5923547767525</v>
      </c>
      <c r="L228">
        <v>5294.4548911799611</v>
      </c>
      <c r="M228">
        <v>5438.4196760921332</v>
      </c>
      <c r="N228">
        <v>5496.2078389861563</v>
      </c>
      <c r="O228">
        <v>5779.3287466741331</v>
      </c>
    </row>
    <row r="229" spans="1:15" x14ac:dyDescent="0.25">
      <c r="A229" t="s">
        <v>1</v>
      </c>
      <c r="B229" t="s">
        <v>1</v>
      </c>
      <c r="C229" t="s">
        <v>732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</row>
    <row r="230" spans="1:15" x14ac:dyDescent="0.25">
      <c r="A230" t="s">
        <v>788</v>
      </c>
      <c r="B230" t="s">
        <v>203</v>
      </c>
      <c r="C230" t="s">
        <v>731</v>
      </c>
      <c r="D230">
        <v>2360.0559332214834</v>
      </c>
      <c r="E230">
        <v>3524.4621342476566</v>
      </c>
      <c r="F230">
        <v>3490.066830652986</v>
      </c>
      <c r="G230">
        <v>3679.2887565722313</v>
      </c>
      <c r="H230">
        <v>3968.3017954878997</v>
      </c>
      <c r="I230">
        <v>4027.1425570461042</v>
      </c>
      <c r="J230">
        <v>4056.77458765337</v>
      </c>
      <c r="K230">
        <v>4112.9014505760997</v>
      </c>
      <c r="L230">
        <v>4122.0616263480442</v>
      </c>
      <c r="M230">
        <v>4101.2016130107204</v>
      </c>
      <c r="N230">
        <v>3968.378750185002</v>
      </c>
      <c r="O230">
        <v>3963.9069295938443</v>
      </c>
    </row>
    <row r="231" spans="1:15" x14ac:dyDescent="0.25">
      <c r="A231" t="s">
        <v>1</v>
      </c>
      <c r="B231" t="s">
        <v>1</v>
      </c>
      <c r="C231" t="s">
        <v>732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</row>
    <row r="232" spans="1:15" x14ac:dyDescent="0.25">
      <c r="A232" t="s">
        <v>788</v>
      </c>
      <c r="B232" t="s">
        <v>204</v>
      </c>
      <c r="C232" t="s">
        <v>731</v>
      </c>
      <c r="D232">
        <v>3571.2930317323799</v>
      </c>
      <c r="E232">
        <v>4249.7118477376025</v>
      </c>
      <c r="F232">
        <v>4895.0249105289804</v>
      </c>
      <c r="G232">
        <v>5529.9847326669787</v>
      </c>
      <c r="H232">
        <v>6233.9403913076058</v>
      </c>
      <c r="I232">
        <v>7118.3901529473524</v>
      </c>
      <c r="J232">
        <v>8101.3841494861672</v>
      </c>
      <c r="K232">
        <v>9154.2476513783095</v>
      </c>
      <c r="L232">
        <v>10311.184977710305</v>
      </c>
      <c r="M232">
        <v>11548.60196460006</v>
      </c>
      <c r="N232">
        <v>13025.534132044218</v>
      </c>
      <c r="O232">
        <v>14312.354522550979</v>
      </c>
    </row>
    <row r="233" spans="1:15" x14ac:dyDescent="0.25">
      <c r="A233" t="s">
        <v>1</v>
      </c>
      <c r="B233" t="s">
        <v>1</v>
      </c>
      <c r="C233" t="s">
        <v>732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</row>
    <row r="234" spans="1:15" x14ac:dyDescent="0.25">
      <c r="A234" t="s">
        <v>789</v>
      </c>
      <c r="B234" t="s">
        <v>203</v>
      </c>
      <c r="C234" t="s">
        <v>731</v>
      </c>
      <c r="D234">
        <v>6254.8646400476591</v>
      </c>
      <c r="E234">
        <v>6632.8853887003415</v>
      </c>
      <c r="F234">
        <v>6009.6297793197864</v>
      </c>
      <c r="G234">
        <v>6545.4669151034923</v>
      </c>
      <c r="H234">
        <v>6915.7213280873784</v>
      </c>
      <c r="I234">
        <v>6979.5026726298838</v>
      </c>
      <c r="J234">
        <v>7195.8419101052841</v>
      </c>
      <c r="K234">
        <v>7481.2567872376949</v>
      </c>
      <c r="L234">
        <v>7728.9094227721989</v>
      </c>
      <c r="M234">
        <v>7974.9052563864334</v>
      </c>
      <c r="N234">
        <v>8306.0011237054623</v>
      </c>
      <c r="O234">
        <v>8401.4089050005387</v>
      </c>
    </row>
    <row r="235" spans="1:15" x14ac:dyDescent="0.25">
      <c r="A235" t="s">
        <v>1</v>
      </c>
      <c r="B235" t="s">
        <v>1</v>
      </c>
      <c r="C235" t="s">
        <v>732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</row>
    <row r="236" spans="1:15" x14ac:dyDescent="0.25">
      <c r="A236" t="s">
        <v>789</v>
      </c>
      <c r="B236" t="s">
        <v>204</v>
      </c>
      <c r="C236" t="s">
        <v>731</v>
      </c>
      <c r="D236">
        <v>6935.4889411846634</v>
      </c>
      <c r="E236">
        <v>6563.4337136159547</v>
      </c>
      <c r="F236">
        <v>6902.5006756372677</v>
      </c>
      <c r="G236">
        <v>7074.8258907455456</v>
      </c>
      <c r="H236">
        <v>7010.2787977821572</v>
      </c>
      <c r="I236">
        <v>7046.8256739229573</v>
      </c>
      <c r="J236">
        <v>7112.6741393821685</v>
      </c>
      <c r="K236">
        <v>7144.6074811981161</v>
      </c>
      <c r="L236">
        <v>7180.8838402224928</v>
      </c>
      <c r="M236">
        <v>7238.1363253783193</v>
      </c>
      <c r="N236">
        <v>7231.6565284567623</v>
      </c>
      <c r="O236">
        <v>7334.0913813536972</v>
      </c>
    </row>
    <row r="237" spans="1:15" x14ac:dyDescent="0.25">
      <c r="A237" t="s">
        <v>1</v>
      </c>
      <c r="B237" t="s">
        <v>1</v>
      </c>
      <c r="C237" t="s">
        <v>732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</row>
    <row r="238" spans="1:15" x14ac:dyDescent="0.25">
      <c r="A238" t="s">
        <v>790</v>
      </c>
      <c r="B238" t="s">
        <v>203</v>
      </c>
      <c r="C238" t="s">
        <v>731</v>
      </c>
      <c r="D238">
        <v>2301.6550464562533</v>
      </c>
      <c r="E238">
        <v>1979.2941943297324</v>
      </c>
      <c r="F238">
        <v>1644.7110327128883</v>
      </c>
      <c r="G238">
        <v>1839.5403751870376</v>
      </c>
      <c r="H238">
        <v>1929.4860572715129</v>
      </c>
      <c r="I238">
        <v>1928.0831420719139</v>
      </c>
      <c r="J238">
        <v>2008.6465288371292</v>
      </c>
      <c r="K238">
        <v>2114.7644867875983</v>
      </c>
      <c r="L238">
        <v>2209.0943249508855</v>
      </c>
      <c r="M238">
        <v>2320.6470145549965</v>
      </c>
      <c r="N238">
        <v>2454.5970806218879</v>
      </c>
      <c r="O238">
        <v>2604.6542061107539</v>
      </c>
    </row>
    <row r="239" spans="1:15" x14ac:dyDescent="0.25">
      <c r="A239" t="s">
        <v>1</v>
      </c>
      <c r="B239" t="s">
        <v>1</v>
      </c>
      <c r="C239" t="s">
        <v>732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</row>
    <row r="240" spans="1:15" x14ac:dyDescent="0.25">
      <c r="A240" t="s">
        <v>790</v>
      </c>
      <c r="B240" t="s">
        <v>204</v>
      </c>
      <c r="C240" t="s">
        <v>731</v>
      </c>
      <c r="D240">
        <v>2139.9697061235265</v>
      </c>
      <c r="E240">
        <v>1967.9271706083002</v>
      </c>
      <c r="F240">
        <v>1979.0277412995742</v>
      </c>
      <c r="G240">
        <v>2113.7203153855862</v>
      </c>
      <c r="H240">
        <v>2154.6722579058937</v>
      </c>
      <c r="I240">
        <v>2188.0686085888747</v>
      </c>
      <c r="J240">
        <v>2266.0507972293926</v>
      </c>
      <c r="K240">
        <v>2344.1871116270281</v>
      </c>
      <c r="L240">
        <v>2419.1523705132572</v>
      </c>
      <c r="M240">
        <v>2507.2822048526964</v>
      </c>
      <c r="N240">
        <v>2587.0555591253624</v>
      </c>
      <c r="O240">
        <v>2703.1159352839877</v>
      </c>
    </row>
    <row r="241" spans="1:15" x14ac:dyDescent="0.25">
      <c r="A241" t="s">
        <v>1</v>
      </c>
      <c r="B241" t="s">
        <v>1</v>
      </c>
      <c r="C241" t="s">
        <v>732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</row>
    <row r="242" spans="1:15" x14ac:dyDescent="0.25">
      <c r="A242" t="s">
        <v>791</v>
      </c>
      <c r="B242" t="s">
        <v>203</v>
      </c>
      <c r="C242" t="s">
        <v>731</v>
      </c>
      <c r="D242">
        <v>32661.469549801724</v>
      </c>
      <c r="E242">
        <v>30672.854912103074</v>
      </c>
      <c r="F242">
        <v>27593.192312895633</v>
      </c>
      <c r="G242">
        <v>31287.661405844079</v>
      </c>
      <c r="H242">
        <v>33766.823206916844</v>
      </c>
      <c r="I242">
        <v>34964.066310132221</v>
      </c>
      <c r="J242">
        <v>37297.114129688474</v>
      </c>
      <c r="K242">
        <v>40050.130145247094</v>
      </c>
      <c r="L242">
        <v>42694.243230165179</v>
      </c>
      <c r="M242">
        <v>45633.25119773495</v>
      </c>
      <c r="N242">
        <v>48819.522669186874</v>
      </c>
      <c r="O242">
        <v>52511.015015392819</v>
      </c>
    </row>
    <row r="243" spans="1:15" x14ac:dyDescent="0.25">
      <c r="A243" t="s">
        <v>1</v>
      </c>
      <c r="B243" t="s">
        <v>1</v>
      </c>
      <c r="C243" t="s">
        <v>732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</row>
    <row r="244" spans="1:15" x14ac:dyDescent="0.25">
      <c r="A244" t="s">
        <v>791</v>
      </c>
      <c r="B244" t="s">
        <v>204</v>
      </c>
      <c r="C244" t="s">
        <v>731</v>
      </c>
      <c r="D244">
        <v>34985.634622649581</v>
      </c>
      <c r="E244">
        <v>32007.486894434453</v>
      </c>
      <c r="F244">
        <v>34160.566021080675</v>
      </c>
      <c r="G244">
        <v>34725.718360080653</v>
      </c>
      <c r="H244">
        <v>34812.204774192731</v>
      </c>
      <c r="I244">
        <v>35783.206196248102</v>
      </c>
      <c r="J244">
        <v>36732.704048760366</v>
      </c>
      <c r="K244">
        <v>37617.956885230204</v>
      </c>
      <c r="L244">
        <v>38687.412111668964</v>
      </c>
      <c r="M244">
        <v>39967.511824971996</v>
      </c>
      <c r="N244">
        <v>40994.905525144837</v>
      </c>
      <c r="O244">
        <v>43042.098675137815</v>
      </c>
    </row>
    <row r="245" spans="1:15" x14ac:dyDescent="0.25">
      <c r="A245" t="s">
        <v>1</v>
      </c>
      <c r="B245" t="s">
        <v>1</v>
      </c>
      <c r="C245" t="s">
        <v>732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</row>
    <row r="246" spans="1:15" x14ac:dyDescent="0.25">
      <c r="A246" t="s">
        <v>792</v>
      </c>
      <c r="B246" t="s">
        <v>203</v>
      </c>
      <c r="C246" t="s">
        <v>731</v>
      </c>
      <c r="D246">
        <v>5547.997584959925</v>
      </c>
      <c r="E246">
        <v>5793.3923718989899</v>
      </c>
      <c r="F246">
        <v>5427.5971322842088</v>
      </c>
      <c r="G246">
        <v>6054.1867382907485</v>
      </c>
      <c r="H246">
        <v>6325.1340780226328</v>
      </c>
      <c r="I246">
        <v>6363.482006538824</v>
      </c>
      <c r="J246">
        <v>6600.5110453941761</v>
      </c>
      <c r="K246">
        <v>6888.1932490835406</v>
      </c>
      <c r="L246">
        <v>7135.0887316104381</v>
      </c>
      <c r="M246">
        <v>7395.2961192503053</v>
      </c>
      <c r="N246">
        <v>7664.6924179557718</v>
      </c>
      <c r="O246">
        <v>7841.5990370521249</v>
      </c>
    </row>
    <row r="247" spans="1:15" x14ac:dyDescent="0.25">
      <c r="A247" t="s">
        <v>1</v>
      </c>
      <c r="B247" t="s">
        <v>1</v>
      </c>
      <c r="C247" t="s">
        <v>732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</row>
    <row r="248" spans="1:15" x14ac:dyDescent="0.25">
      <c r="A248" t="s">
        <v>792</v>
      </c>
      <c r="B248" t="s">
        <v>204</v>
      </c>
      <c r="C248" t="s">
        <v>731</v>
      </c>
      <c r="D248">
        <v>5199.0191414387245</v>
      </c>
      <c r="E248">
        <v>4884.7144956199782</v>
      </c>
      <c r="F248">
        <v>5547.9728099419899</v>
      </c>
      <c r="G248">
        <v>5852.4870289069822</v>
      </c>
      <c r="H248">
        <v>5899.6772672992101</v>
      </c>
      <c r="I248">
        <v>6060.3476827077875</v>
      </c>
      <c r="J248">
        <v>6224.0656623924124</v>
      </c>
      <c r="K248">
        <v>6349.5624257134969</v>
      </c>
      <c r="L248">
        <v>6495.7499776423783</v>
      </c>
      <c r="M248">
        <v>6667.5364161277321</v>
      </c>
      <c r="N248">
        <v>6832.0064251238646</v>
      </c>
      <c r="O248">
        <v>7035.6448230690967</v>
      </c>
    </row>
    <row r="249" spans="1:15" x14ac:dyDescent="0.25">
      <c r="A249" t="s">
        <v>1</v>
      </c>
      <c r="B249" t="s">
        <v>1</v>
      </c>
      <c r="C249" t="s">
        <v>732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</row>
    <row r="250" spans="1:15" x14ac:dyDescent="0.25">
      <c r="A250" t="s">
        <v>793</v>
      </c>
      <c r="B250" t="s">
        <v>203</v>
      </c>
      <c r="C250" t="s">
        <v>731</v>
      </c>
      <c r="D250">
        <v>7508.0019701041656</v>
      </c>
      <c r="E250">
        <v>6930.0662723550995</v>
      </c>
      <c r="F250">
        <v>5937.3273373737702</v>
      </c>
      <c r="G250">
        <v>5515.4564602046703</v>
      </c>
      <c r="H250">
        <v>5364.7639141784712</v>
      </c>
      <c r="I250">
        <v>5080.5329109733002</v>
      </c>
      <c r="J250">
        <v>4869.731701677717</v>
      </c>
      <c r="K250">
        <v>4759.9599263884265</v>
      </c>
      <c r="L250">
        <v>4660.6595756256911</v>
      </c>
      <c r="M250">
        <v>4619.535399270685</v>
      </c>
      <c r="N250">
        <v>4521.6942375284025</v>
      </c>
      <c r="O250">
        <v>4902.18592483878</v>
      </c>
    </row>
    <row r="251" spans="1:15" x14ac:dyDescent="0.25">
      <c r="A251" t="s">
        <v>1</v>
      </c>
      <c r="B251" t="s">
        <v>1</v>
      </c>
      <c r="C251" t="s">
        <v>732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</row>
    <row r="252" spans="1:15" x14ac:dyDescent="0.25">
      <c r="A252" t="s">
        <v>793</v>
      </c>
      <c r="B252" t="s">
        <v>204</v>
      </c>
      <c r="C252" t="s">
        <v>731</v>
      </c>
      <c r="D252">
        <v>8009.883902918692</v>
      </c>
      <c r="E252">
        <v>7445.6558018156356</v>
      </c>
      <c r="F252">
        <v>8174.9590167772076</v>
      </c>
      <c r="G252">
        <v>8238.1737558520326</v>
      </c>
      <c r="H252">
        <v>7941.6771110567115</v>
      </c>
      <c r="I252">
        <v>7900.5258981801826</v>
      </c>
      <c r="J252">
        <v>7885.8183077043022</v>
      </c>
      <c r="K252">
        <v>7794.7297791492747</v>
      </c>
      <c r="L252">
        <v>7709.8759994990651</v>
      </c>
      <c r="M252">
        <v>7663.8715658547417</v>
      </c>
      <c r="N252">
        <v>7403.6858369765278</v>
      </c>
      <c r="O252">
        <v>7557.6241021571477</v>
      </c>
    </row>
    <row r="253" spans="1:15" x14ac:dyDescent="0.25">
      <c r="A253" t="s">
        <v>1</v>
      </c>
      <c r="B253" t="s">
        <v>1</v>
      </c>
      <c r="C253" t="s">
        <v>732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</row>
    <row r="254" spans="1:15" x14ac:dyDescent="0.25">
      <c r="A254" t="s">
        <v>794</v>
      </c>
      <c r="B254" t="s">
        <v>203</v>
      </c>
      <c r="C254" t="s">
        <v>731</v>
      </c>
      <c r="D254">
        <v>3906.1207321854536</v>
      </c>
      <c r="E254">
        <v>4296.8439946374365</v>
      </c>
      <c r="F254">
        <v>3690.611475068667</v>
      </c>
      <c r="G254">
        <v>3996.6880692173145</v>
      </c>
      <c r="H254">
        <v>4181.2517060960054</v>
      </c>
      <c r="I254">
        <v>4071.5354378309321</v>
      </c>
      <c r="J254">
        <v>4064.9979541285884</v>
      </c>
      <c r="K254">
        <v>4113.0476121546226</v>
      </c>
      <c r="L254">
        <v>4109.2048011635052</v>
      </c>
      <c r="M254">
        <v>4072.6190724610078</v>
      </c>
      <c r="N254">
        <v>4052.1932679846782</v>
      </c>
      <c r="O254">
        <v>3800.0449964609811</v>
      </c>
    </row>
    <row r="255" spans="1:15" x14ac:dyDescent="0.25">
      <c r="A255" t="s">
        <v>1</v>
      </c>
      <c r="B255" t="s">
        <v>1</v>
      </c>
      <c r="C255" t="s">
        <v>732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</row>
    <row r="256" spans="1:15" x14ac:dyDescent="0.25">
      <c r="A256" t="s">
        <v>794</v>
      </c>
      <c r="B256" t="s">
        <v>204</v>
      </c>
      <c r="C256" t="s">
        <v>731</v>
      </c>
      <c r="D256">
        <v>2819.3128802026731</v>
      </c>
      <c r="E256">
        <v>3104.4849883127363</v>
      </c>
      <c r="F256">
        <v>3937.3532536310136</v>
      </c>
      <c r="G256">
        <v>4077.4405785952135</v>
      </c>
      <c r="H256">
        <v>4166.7654110463018</v>
      </c>
      <c r="I256">
        <v>4435.186597261245</v>
      </c>
      <c r="J256">
        <v>4620.1308766202037</v>
      </c>
      <c r="K256">
        <v>4755.8956316865751</v>
      </c>
      <c r="L256">
        <v>4926.6857747818831</v>
      </c>
      <c r="M256">
        <v>5106.4812737159118</v>
      </c>
      <c r="N256">
        <v>5273.7890672367957</v>
      </c>
      <c r="O256">
        <v>5445.3981005314035</v>
      </c>
    </row>
    <row r="257" spans="1:15" x14ac:dyDescent="0.25">
      <c r="A257" t="s">
        <v>1</v>
      </c>
      <c r="B257" t="s">
        <v>1</v>
      </c>
      <c r="C257" t="s">
        <v>732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</row>
    <row r="258" spans="1:15" x14ac:dyDescent="0.25">
      <c r="A258" t="s">
        <v>795</v>
      </c>
      <c r="B258" t="s">
        <v>203</v>
      </c>
      <c r="C258" t="s">
        <v>731</v>
      </c>
      <c r="D258">
        <v>5765.022498187388</v>
      </c>
      <c r="E258">
        <v>5820.1172784689797</v>
      </c>
      <c r="F258">
        <v>5373.5700585923096</v>
      </c>
      <c r="G258">
        <v>5604.6296695724504</v>
      </c>
      <c r="H258">
        <v>5820.6060131654667</v>
      </c>
      <c r="I258">
        <v>5847.9708149055841</v>
      </c>
      <c r="J258">
        <v>5958.8655578408761</v>
      </c>
      <c r="K258">
        <v>6133.5518842195925</v>
      </c>
      <c r="L258">
        <v>6300.5467663735635</v>
      </c>
      <c r="M258">
        <v>6492.862833251238</v>
      </c>
      <c r="N258">
        <v>6720.7278609052282</v>
      </c>
      <c r="O258">
        <v>7002.6899381251751</v>
      </c>
    </row>
    <row r="259" spans="1:15" x14ac:dyDescent="0.25">
      <c r="A259" t="s">
        <v>1</v>
      </c>
      <c r="B259" t="s">
        <v>1</v>
      </c>
      <c r="C259" t="s">
        <v>732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</row>
    <row r="260" spans="1:15" x14ac:dyDescent="0.25">
      <c r="A260" t="s">
        <v>795</v>
      </c>
      <c r="B260" t="s">
        <v>204</v>
      </c>
      <c r="C260" t="s">
        <v>731</v>
      </c>
      <c r="D260">
        <v>5894.3903652103554</v>
      </c>
      <c r="E260">
        <v>5618.9306264052811</v>
      </c>
      <c r="F260">
        <v>6108.0423578502314</v>
      </c>
      <c r="G260">
        <v>6094.8933990729511</v>
      </c>
      <c r="H260">
        <v>6017.3567862185155</v>
      </c>
      <c r="I260">
        <v>6078.6204970177905</v>
      </c>
      <c r="J260">
        <v>6117.4344234092096</v>
      </c>
      <c r="K260">
        <v>6124.9024157017939</v>
      </c>
      <c r="L260">
        <v>6151.3798226823465</v>
      </c>
      <c r="M260">
        <v>6210.5362757902376</v>
      </c>
      <c r="N260">
        <v>6153.4608503904692</v>
      </c>
      <c r="O260">
        <v>6403.1731923096577</v>
      </c>
    </row>
    <row r="261" spans="1:15" x14ac:dyDescent="0.25">
      <c r="A261" t="s">
        <v>1</v>
      </c>
      <c r="B261" t="s">
        <v>1</v>
      </c>
      <c r="C261" t="s">
        <v>732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</row>
    <row r="262" spans="1:15" x14ac:dyDescent="0.25">
      <c r="A262" t="s">
        <v>796</v>
      </c>
      <c r="B262" t="s">
        <v>203</v>
      </c>
      <c r="C262" t="s">
        <v>731</v>
      </c>
      <c r="D262">
        <v>1811.5709310357183</v>
      </c>
      <c r="E262">
        <v>2260.098670010203</v>
      </c>
      <c r="F262">
        <v>2253.702263929998</v>
      </c>
      <c r="G262">
        <v>2397.1036862585902</v>
      </c>
      <c r="H262">
        <v>2347.8453684751876</v>
      </c>
      <c r="I262">
        <v>2253.7297567202504</v>
      </c>
      <c r="J262">
        <v>2256.7133070978434</v>
      </c>
      <c r="K262">
        <v>2285.3278578544464</v>
      </c>
      <c r="L262">
        <v>2295.6719789723275</v>
      </c>
      <c r="M262">
        <v>2301.2165910716285</v>
      </c>
      <c r="N262">
        <v>2240.3364029807399</v>
      </c>
      <c r="O262">
        <v>2190.6599268624295</v>
      </c>
    </row>
    <row r="263" spans="1:15" x14ac:dyDescent="0.25">
      <c r="A263" t="s">
        <v>1</v>
      </c>
      <c r="B263" t="s">
        <v>1</v>
      </c>
      <c r="C263" t="s">
        <v>732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</row>
    <row r="264" spans="1:15" x14ac:dyDescent="0.25">
      <c r="A264" t="s">
        <v>796</v>
      </c>
      <c r="B264" t="s">
        <v>204</v>
      </c>
      <c r="C264" t="s">
        <v>731</v>
      </c>
      <c r="D264">
        <v>1056.2941232094674</v>
      </c>
      <c r="E264">
        <v>1123.0313408759694</v>
      </c>
      <c r="F264">
        <v>1409.0691325565876</v>
      </c>
      <c r="G264">
        <v>1725.8628823067379</v>
      </c>
      <c r="H264">
        <v>1957.5044898485883</v>
      </c>
      <c r="I264">
        <v>2121.8462365220694</v>
      </c>
      <c r="J264">
        <v>2267.7385711045786</v>
      </c>
      <c r="K264">
        <v>2407.5968704986176</v>
      </c>
      <c r="L264">
        <v>2549.5846671358977</v>
      </c>
      <c r="M264">
        <v>2704.3926311616497</v>
      </c>
      <c r="N264">
        <v>2864.0095989072279</v>
      </c>
      <c r="O264">
        <v>3054.9021606827505</v>
      </c>
    </row>
    <row r="265" spans="1:15" x14ac:dyDescent="0.25">
      <c r="A265" t="s">
        <v>1</v>
      </c>
      <c r="B265" t="s">
        <v>1</v>
      </c>
      <c r="C265" t="s">
        <v>732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</row>
    <row r="266" spans="1:15" x14ac:dyDescent="0.25">
      <c r="A266" t="s">
        <v>797</v>
      </c>
      <c r="B266" t="s">
        <v>203</v>
      </c>
      <c r="C266" t="s">
        <v>731</v>
      </c>
      <c r="D266">
        <v>1328.2282725331061</v>
      </c>
      <c r="E266">
        <v>1340.518566945716</v>
      </c>
      <c r="F266">
        <v>1125.502324169817</v>
      </c>
      <c r="G266">
        <v>1147.8416000957702</v>
      </c>
      <c r="H266">
        <v>1232.0287517916443</v>
      </c>
      <c r="I266">
        <v>1255.0325690939712</v>
      </c>
      <c r="J266">
        <v>1297.0865381635056</v>
      </c>
      <c r="K266">
        <v>1369.8174605706424</v>
      </c>
      <c r="L266">
        <v>1443.2007809858781</v>
      </c>
      <c r="M266">
        <v>1523.4446258026699</v>
      </c>
      <c r="N266">
        <v>1606.7446797655259</v>
      </c>
      <c r="O266">
        <v>1723.5692922897738</v>
      </c>
    </row>
    <row r="267" spans="1:15" x14ac:dyDescent="0.25">
      <c r="A267" t="s">
        <v>1</v>
      </c>
      <c r="B267" t="s">
        <v>1</v>
      </c>
      <c r="C267" t="s">
        <v>732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</row>
    <row r="268" spans="1:15" x14ac:dyDescent="0.25">
      <c r="A268" t="s">
        <v>797</v>
      </c>
      <c r="B268" t="s">
        <v>204</v>
      </c>
      <c r="C268" t="s">
        <v>731</v>
      </c>
      <c r="D268">
        <v>966.44575131910142</v>
      </c>
      <c r="E268">
        <v>865.49781342054666</v>
      </c>
      <c r="F268">
        <v>1092.9711310342846</v>
      </c>
      <c r="G268">
        <v>1021.1812789575753</v>
      </c>
      <c r="H268">
        <v>991.20721976871869</v>
      </c>
      <c r="I268">
        <v>1052.073992711689</v>
      </c>
      <c r="J268">
        <v>1097.8719532747582</v>
      </c>
      <c r="K268">
        <v>1137.4327873185753</v>
      </c>
      <c r="L268">
        <v>1195.5685519410783</v>
      </c>
      <c r="M268">
        <v>1273.070993797651</v>
      </c>
      <c r="N268">
        <v>1309.1077701450301</v>
      </c>
      <c r="O268">
        <v>1502.1417780382051</v>
      </c>
    </row>
    <row r="269" spans="1:15" x14ac:dyDescent="0.25">
      <c r="A269" t="s">
        <v>1</v>
      </c>
      <c r="B269" t="s">
        <v>1</v>
      </c>
      <c r="C269" t="s">
        <v>732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</row>
    <row r="270" spans="1:15" x14ac:dyDescent="0.25">
      <c r="A270" t="s">
        <v>798</v>
      </c>
      <c r="B270" t="s">
        <v>203</v>
      </c>
      <c r="C270" t="s">
        <v>731</v>
      </c>
      <c r="D270">
        <v>29235.547340749017</v>
      </c>
      <c r="E270">
        <v>32930.214181708405</v>
      </c>
      <c r="F270">
        <v>29589.118553996519</v>
      </c>
      <c r="G270">
        <v>29463.024380276376</v>
      </c>
      <c r="H270">
        <v>30079.743782693626</v>
      </c>
      <c r="I270">
        <v>29122.508242653854</v>
      </c>
      <c r="J270">
        <v>28369.196209945585</v>
      </c>
      <c r="K270">
        <v>28075.746258201187</v>
      </c>
      <c r="L270">
        <v>27613.354433882494</v>
      </c>
      <c r="M270">
        <v>27035.448982778453</v>
      </c>
      <c r="N270">
        <v>26159.262147202564</v>
      </c>
      <c r="O270">
        <v>25331.931540926813</v>
      </c>
    </row>
    <row r="271" spans="1:15" x14ac:dyDescent="0.25">
      <c r="A271" t="s">
        <v>1</v>
      </c>
      <c r="B271" t="s">
        <v>1</v>
      </c>
      <c r="C271" t="s">
        <v>732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</row>
    <row r="272" spans="1:15" x14ac:dyDescent="0.25">
      <c r="A272" t="s">
        <v>798</v>
      </c>
      <c r="B272" t="s">
        <v>204</v>
      </c>
      <c r="C272" t="s">
        <v>731</v>
      </c>
      <c r="D272">
        <v>20679.150830818984</v>
      </c>
      <c r="E272">
        <v>23605.632259857652</v>
      </c>
      <c r="F272">
        <v>30606.038297770865</v>
      </c>
      <c r="G272">
        <v>30192.079299822504</v>
      </c>
      <c r="H272">
        <v>30236.171651353383</v>
      </c>
      <c r="I272">
        <v>31997.18952121152</v>
      </c>
      <c r="J272">
        <v>32996.55712676057</v>
      </c>
      <c r="K272">
        <v>33653.961382968213</v>
      </c>
      <c r="L272">
        <v>34664.137434786804</v>
      </c>
      <c r="M272">
        <v>35844.297566973539</v>
      </c>
      <c r="N272">
        <v>36574.869555887322</v>
      </c>
      <c r="O272">
        <v>38671.261980237607</v>
      </c>
    </row>
    <row r="273" spans="1:15" x14ac:dyDescent="0.25">
      <c r="A273" t="s">
        <v>1</v>
      </c>
      <c r="B273" t="s">
        <v>1</v>
      </c>
      <c r="C273" t="s">
        <v>732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</row>
    <row r="274" spans="1:15" x14ac:dyDescent="0.25">
      <c r="A274" t="s">
        <v>799</v>
      </c>
      <c r="B274" t="s">
        <v>203</v>
      </c>
      <c r="C274" t="s">
        <v>731</v>
      </c>
      <c r="D274">
        <v>3327.1705789229291</v>
      </c>
      <c r="E274">
        <v>3371.5979432452355</v>
      </c>
      <c r="F274">
        <v>2959.5176805287729</v>
      </c>
      <c r="G274">
        <v>3193.0750125700674</v>
      </c>
      <c r="H274">
        <v>3391.3995811136806</v>
      </c>
      <c r="I274">
        <v>3400.9671088295286</v>
      </c>
      <c r="J274">
        <v>3483.9024319268447</v>
      </c>
      <c r="K274">
        <v>3610.2004844799685</v>
      </c>
      <c r="L274">
        <v>3707.8549055662074</v>
      </c>
      <c r="M274">
        <v>3792.848851521514</v>
      </c>
      <c r="N274">
        <v>3894.674553729903</v>
      </c>
      <c r="O274">
        <v>3884.2443250417991</v>
      </c>
    </row>
    <row r="275" spans="1:15" x14ac:dyDescent="0.25">
      <c r="A275" t="s">
        <v>1</v>
      </c>
      <c r="B275" t="s">
        <v>1</v>
      </c>
      <c r="C275" t="s">
        <v>732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</row>
    <row r="276" spans="1:15" x14ac:dyDescent="0.25">
      <c r="A276" t="s">
        <v>799</v>
      </c>
      <c r="B276" t="s">
        <v>204</v>
      </c>
      <c r="C276" t="s">
        <v>731</v>
      </c>
      <c r="D276">
        <v>1783.6328540117265</v>
      </c>
      <c r="E276">
        <v>1816.3210370671879</v>
      </c>
      <c r="F276">
        <v>2580.4734867027955</v>
      </c>
      <c r="G276">
        <v>2448.8450047513825</v>
      </c>
      <c r="H276">
        <v>2416.7948372422916</v>
      </c>
      <c r="I276">
        <v>2610.6930408620024</v>
      </c>
      <c r="J276">
        <v>2733.3759618233298</v>
      </c>
      <c r="K276">
        <v>2824.1686419725247</v>
      </c>
      <c r="L276">
        <v>2953.4334332840726</v>
      </c>
      <c r="M276">
        <v>3115.8425409854121</v>
      </c>
      <c r="N276">
        <v>3152.5281670116065</v>
      </c>
      <c r="O276">
        <v>3560.3759184079418</v>
      </c>
    </row>
    <row r="277" spans="1:15" x14ac:dyDescent="0.25">
      <c r="A277" t="s">
        <v>1</v>
      </c>
      <c r="B277" t="s">
        <v>1</v>
      </c>
      <c r="C277" t="s">
        <v>732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</row>
    <row r="278" spans="1:15" x14ac:dyDescent="0.25">
      <c r="A278" t="s">
        <v>800</v>
      </c>
      <c r="B278" t="s">
        <v>203</v>
      </c>
      <c r="C278" t="s">
        <v>731</v>
      </c>
      <c r="D278">
        <v>74335.828708365239</v>
      </c>
      <c r="E278">
        <v>74633.712921197162</v>
      </c>
      <c r="F278">
        <v>66029.122959159708</v>
      </c>
      <c r="G278">
        <v>73021.177364737116</v>
      </c>
      <c r="H278">
        <v>78153.006168815933</v>
      </c>
      <c r="I278">
        <v>79496.189757318702</v>
      </c>
      <c r="J278">
        <v>83021.778186602431</v>
      </c>
      <c r="K278">
        <v>87573.028279173013</v>
      </c>
      <c r="L278">
        <v>91656.421076102532</v>
      </c>
      <c r="M278">
        <v>95803.091393120849</v>
      </c>
      <c r="N278">
        <v>100511.68062408824</v>
      </c>
      <c r="O278">
        <v>103268.92275986011</v>
      </c>
    </row>
    <row r="279" spans="1:15" x14ac:dyDescent="0.25">
      <c r="A279" t="s">
        <v>1</v>
      </c>
      <c r="B279" t="s">
        <v>1</v>
      </c>
      <c r="C279" t="s">
        <v>732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</row>
    <row r="280" spans="1:15" x14ac:dyDescent="0.25">
      <c r="A280" t="s">
        <v>800</v>
      </c>
      <c r="B280" t="s">
        <v>204</v>
      </c>
      <c r="C280" t="s">
        <v>731</v>
      </c>
      <c r="D280">
        <v>72341.199454553673</v>
      </c>
      <c r="E280">
        <v>71348.791635106347</v>
      </c>
      <c r="F280">
        <v>78545.411079735728</v>
      </c>
      <c r="G280">
        <v>79496.005226456182</v>
      </c>
      <c r="H280">
        <v>79486.827882246682</v>
      </c>
      <c r="I280">
        <v>80858.195527274249</v>
      </c>
      <c r="J280">
        <v>82039.642134263922</v>
      </c>
      <c r="K280">
        <v>82892.679931064544</v>
      </c>
      <c r="L280">
        <v>83894.767862907407</v>
      </c>
      <c r="M280">
        <v>85205.870012667525</v>
      </c>
      <c r="N280">
        <v>84929.583307925801</v>
      </c>
      <c r="O280">
        <v>88197.245502571895</v>
      </c>
    </row>
    <row r="281" spans="1:15" x14ac:dyDescent="0.25">
      <c r="A281" t="s">
        <v>1</v>
      </c>
      <c r="B281" t="s">
        <v>1</v>
      </c>
      <c r="C281" t="s">
        <v>732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</row>
    <row r="282" spans="1:15" x14ac:dyDescent="0.25">
      <c r="A282" t="s">
        <v>801</v>
      </c>
      <c r="B282" t="s">
        <v>203</v>
      </c>
      <c r="C282" t="s">
        <v>731</v>
      </c>
      <c r="D282">
        <v>8873.8453287567227</v>
      </c>
      <c r="E282">
        <v>9401.9180379361314</v>
      </c>
      <c r="F282">
        <v>8729.2444831786197</v>
      </c>
      <c r="G282">
        <v>9147.2359666707198</v>
      </c>
      <c r="H282">
        <v>9637.3695255882012</v>
      </c>
      <c r="I282">
        <v>9816.8295480798188</v>
      </c>
      <c r="J282">
        <v>10141.854785733995</v>
      </c>
      <c r="K282">
        <v>10581.694304105196</v>
      </c>
      <c r="L282">
        <v>10988.351867862266</v>
      </c>
      <c r="M282">
        <v>11383.968784138106</v>
      </c>
      <c r="N282">
        <v>11751.727552566414</v>
      </c>
      <c r="O282">
        <v>12021.870998024717</v>
      </c>
    </row>
    <row r="283" spans="1:15" x14ac:dyDescent="0.25">
      <c r="A283" t="s">
        <v>1</v>
      </c>
      <c r="B283" t="s">
        <v>1</v>
      </c>
      <c r="C283" t="s">
        <v>732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</row>
    <row r="284" spans="1:15" x14ac:dyDescent="0.25">
      <c r="A284" t="s">
        <v>801</v>
      </c>
      <c r="B284" t="s">
        <v>204</v>
      </c>
      <c r="C284" t="s">
        <v>731</v>
      </c>
      <c r="D284">
        <v>8607.9207112713393</v>
      </c>
      <c r="E284">
        <v>7704.8457688298549</v>
      </c>
      <c r="F284">
        <v>8677.1451556336924</v>
      </c>
      <c r="G284">
        <v>8952.5255225986093</v>
      </c>
      <c r="H284">
        <v>8954.113096794068</v>
      </c>
      <c r="I284">
        <v>9226.041062381908</v>
      </c>
      <c r="J284">
        <v>9538.2718750263321</v>
      </c>
      <c r="K284">
        <v>9797.054386945154</v>
      </c>
      <c r="L284">
        <v>10092.562112589791</v>
      </c>
      <c r="M284">
        <v>10469.071677522961</v>
      </c>
      <c r="N284">
        <v>10684.871178307036</v>
      </c>
      <c r="O284">
        <v>11443.635479131326</v>
      </c>
    </row>
    <row r="285" spans="1:15" x14ac:dyDescent="0.25">
      <c r="A285" t="s">
        <v>1</v>
      </c>
      <c r="B285" t="s">
        <v>1</v>
      </c>
      <c r="C285" t="s">
        <v>732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</row>
    <row r="286" spans="1:15" x14ac:dyDescent="0.25">
      <c r="A286" t="s">
        <v>802</v>
      </c>
      <c r="B286" t="s">
        <v>203</v>
      </c>
      <c r="C286" t="s">
        <v>731</v>
      </c>
      <c r="D286">
        <v>11015.630456745699</v>
      </c>
      <c r="E286">
        <v>11516.762596163711</v>
      </c>
      <c r="F286">
        <v>9488.8212434183515</v>
      </c>
      <c r="G286">
        <v>9598.5280043943058</v>
      </c>
      <c r="H286">
        <v>9791.2170964067573</v>
      </c>
      <c r="I286">
        <v>9365.7113186891183</v>
      </c>
      <c r="J286">
        <v>9160.2355970556782</v>
      </c>
      <c r="K286">
        <v>9140.7800572354899</v>
      </c>
      <c r="L286">
        <v>9054.8606907673166</v>
      </c>
      <c r="M286">
        <v>8909.2994699564679</v>
      </c>
      <c r="N286">
        <v>8902.9379303651185</v>
      </c>
      <c r="O286">
        <v>8261.2551012569929</v>
      </c>
    </row>
    <row r="287" spans="1:15" x14ac:dyDescent="0.25">
      <c r="A287" t="s">
        <v>1</v>
      </c>
      <c r="B287" t="s">
        <v>1</v>
      </c>
      <c r="C287" t="s">
        <v>732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</row>
    <row r="288" spans="1:15" x14ac:dyDescent="0.25">
      <c r="A288" t="s">
        <v>802</v>
      </c>
      <c r="B288" t="s">
        <v>204</v>
      </c>
      <c r="C288" t="s">
        <v>731</v>
      </c>
      <c r="D288">
        <v>6758.1072514612215</v>
      </c>
      <c r="E288">
        <v>8112.8676021999818</v>
      </c>
      <c r="F288">
        <v>10858.905756313883</v>
      </c>
      <c r="G288">
        <v>9763.1394439897122</v>
      </c>
      <c r="H288">
        <v>9672.8126187458456</v>
      </c>
      <c r="I288">
        <v>10274.907406647517</v>
      </c>
      <c r="J288">
        <v>10411.176236364041</v>
      </c>
      <c r="K288">
        <v>10490.63271628853</v>
      </c>
      <c r="L288">
        <v>10729.901799767664</v>
      </c>
      <c r="M288">
        <v>11042.680902328499</v>
      </c>
      <c r="N288">
        <v>10875.940767846783</v>
      </c>
      <c r="O288">
        <v>12061.506903237572</v>
      </c>
    </row>
    <row r="289" spans="1:15" x14ac:dyDescent="0.25">
      <c r="A289" t="s">
        <v>1</v>
      </c>
      <c r="B289" t="s">
        <v>1</v>
      </c>
      <c r="C289" t="s">
        <v>732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</row>
    <row r="290" spans="1:15" x14ac:dyDescent="0.25">
      <c r="A290" t="s">
        <v>803</v>
      </c>
      <c r="B290" t="s">
        <v>203</v>
      </c>
      <c r="C290" t="s">
        <v>731</v>
      </c>
      <c r="D290">
        <v>21073.879824123818</v>
      </c>
      <c r="E290">
        <v>24860.543565452052</v>
      </c>
      <c r="F290">
        <v>23184.545513725185</v>
      </c>
      <c r="G290">
        <v>23643.020905926322</v>
      </c>
      <c r="H290">
        <v>23565.045695064553</v>
      </c>
      <c r="I290">
        <v>22243.135742045612</v>
      </c>
      <c r="J290">
        <v>21293.966045051468</v>
      </c>
      <c r="K290">
        <v>20752.093680891205</v>
      </c>
      <c r="L290">
        <v>20216.38388390496</v>
      </c>
      <c r="M290">
        <v>19655.256951884134</v>
      </c>
      <c r="N290">
        <v>19297.729612638926</v>
      </c>
      <c r="O290">
        <v>17865.935275580021</v>
      </c>
    </row>
    <row r="291" spans="1:15" x14ac:dyDescent="0.25">
      <c r="A291" t="s">
        <v>1</v>
      </c>
      <c r="B291" t="s">
        <v>1</v>
      </c>
      <c r="C291" t="s">
        <v>732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</row>
    <row r="292" spans="1:15" x14ac:dyDescent="0.25">
      <c r="A292" t="s">
        <v>803</v>
      </c>
      <c r="B292" t="s">
        <v>204</v>
      </c>
      <c r="C292" t="s">
        <v>731</v>
      </c>
      <c r="D292">
        <v>20276.343966194847</v>
      </c>
      <c r="E292">
        <v>21821.992420351224</v>
      </c>
      <c r="F292">
        <v>25631.576627663635</v>
      </c>
      <c r="G292">
        <v>28685.808618263531</v>
      </c>
      <c r="H292">
        <v>31369.418031066358</v>
      </c>
      <c r="I292">
        <v>34090.189772518395</v>
      </c>
      <c r="J292">
        <v>36620.827328515501</v>
      </c>
      <c r="K292">
        <v>38976.050678138803</v>
      </c>
      <c r="L292">
        <v>41321.574824716343</v>
      </c>
      <c r="M292">
        <v>43780.513794530285</v>
      </c>
      <c r="N292">
        <v>45903.675981368266</v>
      </c>
      <c r="O292">
        <v>48986.578780332522</v>
      </c>
    </row>
    <row r="293" spans="1:15" x14ac:dyDescent="0.25">
      <c r="A293" t="s">
        <v>1</v>
      </c>
      <c r="B293" t="s">
        <v>1</v>
      </c>
      <c r="C293" t="s">
        <v>732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</row>
    <row r="294" spans="1:15" x14ac:dyDescent="0.25">
      <c r="A294" t="s">
        <v>804</v>
      </c>
      <c r="B294" t="s">
        <v>203</v>
      </c>
      <c r="C294" t="s">
        <v>731</v>
      </c>
      <c r="D294">
        <v>3490.8880425717662</v>
      </c>
      <c r="E294">
        <v>4058.7072747455727</v>
      </c>
      <c r="F294">
        <v>3781.6332438078898</v>
      </c>
      <c r="G294">
        <v>3769.3550944599037</v>
      </c>
      <c r="H294">
        <v>3912.6572236834754</v>
      </c>
      <c r="I294">
        <v>3931.5483377762421</v>
      </c>
      <c r="J294">
        <v>3959.3369003750831</v>
      </c>
      <c r="K294">
        <v>4043.2836579799878</v>
      </c>
      <c r="L294">
        <v>4124.9939371609325</v>
      </c>
      <c r="M294">
        <v>4185.8087338570849</v>
      </c>
      <c r="N294">
        <v>4246.911333677841</v>
      </c>
      <c r="O294">
        <v>4176.0437794037152</v>
      </c>
    </row>
    <row r="295" spans="1:15" x14ac:dyDescent="0.25">
      <c r="A295" t="s">
        <v>1</v>
      </c>
      <c r="B295" t="s">
        <v>1</v>
      </c>
      <c r="C295" t="s">
        <v>732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</row>
    <row r="296" spans="1:15" x14ac:dyDescent="0.25">
      <c r="A296" t="s">
        <v>804</v>
      </c>
      <c r="B296" t="s">
        <v>204</v>
      </c>
      <c r="C296" t="s">
        <v>731</v>
      </c>
      <c r="D296">
        <v>3262.6865076447134</v>
      </c>
      <c r="E296">
        <v>3041.6003541464665</v>
      </c>
      <c r="F296">
        <v>3418.5302096351261</v>
      </c>
      <c r="G296">
        <v>3633.9829509731908</v>
      </c>
      <c r="H296">
        <v>3672.5422666227705</v>
      </c>
      <c r="I296">
        <v>3812.6033361752206</v>
      </c>
      <c r="J296">
        <v>3976.8498025608915</v>
      </c>
      <c r="K296">
        <v>4109.534069842035</v>
      </c>
      <c r="L296">
        <v>4252.7082158237372</v>
      </c>
      <c r="M296">
        <v>4417.769925617321</v>
      </c>
      <c r="N296">
        <v>4566.979798553597</v>
      </c>
      <c r="O296">
        <v>4765.4643878568968</v>
      </c>
    </row>
    <row r="297" spans="1:15" x14ac:dyDescent="0.25">
      <c r="A297" t="s">
        <v>1</v>
      </c>
      <c r="B297" t="s">
        <v>1</v>
      </c>
      <c r="C297" t="s">
        <v>732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</row>
    <row r="298" spans="1:15" x14ac:dyDescent="0.25">
      <c r="A298" t="s">
        <v>805</v>
      </c>
      <c r="B298" t="s">
        <v>203</v>
      </c>
      <c r="C298" t="s">
        <v>731</v>
      </c>
      <c r="D298">
        <v>14527.120579457129</v>
      </c>
      <c r="E298">
        <v>15465.590914907298</v>
      </c>
      <c r="F298">
        <v>14471.465619878854</v>
      </c>
      <c r="G298">
        <v>14936.181422255833</v>
      </c>
      <c r="H298">
        <v>15591.567038705129</v>
      </c>
      <c r="I298">
        <v>15827.323887296043</v>
      </c>
      <c r="J298">
        <v>16222.907568406848</v>
      </c>
      <c r="K298">
        <v>16777.981755178069</v>
      </c>
      <c r="L298">
        <v>17313.815185683212</v>
      </c>
      <c r="M298">
        <v>17821.572099339261</v>
      </c>
      <c r="N298">
        <v>18469.959453026699</v>
      </c>
      <c r="O298">
        <v>18597.146579277032</v>
      </c>
    </row>
    <row r="299" spans="1:15" x14ac:dyDescent="0.25">
      <c r="A299" t="s">
        <v>1</v>
      </c>
      <c r="B299" t="s">
        <v>1</v>
      </c>
      <c r="C299" t="s">
        <v>732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</row>
    <row r="300" spans="1:15" x14ac:dyDescent="0.25">
      <c r="A300" t="s">
        <v>805</v>
      </c>
      <c r="B300" t="s">
        <v>204</v>
      </c>
      <c r="C300" t="s">
        <v>731</v>
      </c>
      <c r="D300">
        <v>13823.453009060027</v>
      </c>
      <c r="E300">
        <v>12870.006417340195</v>
      </c>
      <c r="F300">
        <v>14080.47138420294</v>
      </c>
      <c r="G300">
        <v>14778.601095251546</v>
      </c>
      <c r="H300">
        <v>14913.588078086887</v>
      </c>
      <c r="I300">
        <v>15241.192635428437</v>
      </c>
      <c r="J300">
        <v>15685.817537087429</v>
      </c>
      <c r="K300">
        <v>16061.959670096552</v>
      </c>
      <c r="L300">
        <v>16437.879815104578</v>
      </c>
      <c r="M300">
        <v>16901.48716625994</v>
      </c>
      <c r="N300">
        <v>17085.016193340845</v>
      </c>
      <c r="O300">
        <v>17962.136883662897</v>
      </c>
    </row>
    <row r="301" spans="1:15" x14ac:dyDescent="0.25">
      <c r="A301" t="s">
        <v>1</v>
      </c>
      <c r="B301" t="s">
        <v>1</v>
      </c>
      <c r="C301" t="s">
        <v>732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</row>
    <row r="302" spans="1:15" x14ac:dyDescent="0.25">
      <c r="A302" t="s">
        <v>806</v>
      </c>
      <c r="B302" t="s">
        <v>203</v>
      </c>
      <c r="C302" t="s">
        <v>731</v>
      </c>
      <c r="D302">
        <v>2959.9928819363722</v>
      </c>
      <c r="E302">
        <v>3507.0354325874769</v>
      </c>
      <c r="F302">
        <v>3207.064318339455</v>
      </c>
      <c r="G302">
        <v>2917.6731576456641</v>
      </c>
      <c r="H302">
        <v>2981.8547056905481</v>
      </c>
      <c r="I302">
        <v>3002.90945064993</v>
      </c>
      <c r="J302">
        <v>2962.673599417124</v>
      </c>
      <c r="K302">
        <v>2966.8626601996011</v>
      </c>
      <c r="L302">
        <v>2982.9334064461746</v>
      </c>
      <c r="M302">
        <v>2973.509156032701</v>
      </c>
      <c r="N302">
        <v>2983.8443083959482</v>
      </c>
      <c r="O302">
        <v>2875.905060025776</v>
      </c>
    </row>
    <row r="303" spans="1:15" x14ac:dyDescent="0.25">
      <c r="A303" t="s">
        <v>1</v>
      </c>
      <c r="B303" t="s">
        <v>1</v>
      </c>
      <c r="C303" t="s">
        <v>732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</row>
    <row r="304" spans="1:15" x14ac:dyDescent="0.25">
      <c r="A304" t="s">
        <v>806</v>
      </c>
      <c r="B304" t="s">
        <v>204</v>
      </c>
      <c r="C304" t="s">
        <v>731</v>
      </c>
      <c r="D304">
        <v>1988.50869433663</v>
      </c>
      <c r="E304">
        <v>2316.3505542638482</v>
      </c>
      <c r="F304">
        <v>3196.8986348428243</v>
      </c>
      <c r="G304">
        <v>2897.7807042944241</v>
      </c>
      <c r="H304">
        <v>2406.3465461590577</v>
      </c>
      <c r="I304">
        <v>2385.1787606925946</v>
      </c>
      <c r="J304">
        <v>2332.561851748168</v>
      </c>
      <c r="K304">
        <v>2160.914288463774</v>
      </c>
      <c r="L304">
        <v>2025.1098101021666</v>
      </c>
      <c r="M304">
        <v>1913.3370080168124</v>
      </c>
      <c r="N304">
        <v>1693.0388495969526</v>
      </c>
      <c r="O304">
        <v>1660.0755536093438</v>
      </c>
    </row>
    <row r="305" spans="1:15" x14ac:dyDescent="0.25">
      <c r="A305" t="s">
        <v>1</v>
      </c>
      <c r="B305" t="s">
        <v>1</v>
      </c>
      <c r="C305" t="s">
        <v>732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</row>
    <row r="306" spans="1:15" x14ac:dyDescent="0.25">
      <c r="A306" t="s">
        <v>807</v>
      </c>
      <c r="B306" t="s">
        <v>203</v>
      </c>
      <c r="C306" t="s">
        <v>731</v>
      </c>
      <c r="D306">
        <v>7311.0985318226994</v>
      </c>
      <c r="E306">
        <v>8551.0188069523683</v>
      </c>
      <c r="F306">
        <v>7285.4025735517071</v>
      </c>
      <c r="G306">
        <v>5823.6529876418235</v>
      </c>
      <c r="H306">
        <v>5521.6316580720331</v>
      </c>
      <c r="I306">
        <v>5560.4593617835744</v>
      </c>
      <c r="J306">
        <v>5453.6775685833099</v>
      </c>
      <c r="K306">
        <v>5308.7738685332097</v>
      </c>
      <c r="L306">
        <v>5153.1491508130057</v>
      </c>
      <c r="M306">
        <v>4973.8465048868275</v>
      </c>
      <c r="N306">
        <v>4819.8831915440405</v>
      </c>
      <c r="O306">
        <v>4701.825894523141</v>
      </c>
    </row>
    <row r="307" spans="1:15" x14ac:dyDescent="0.25">
      <c r="A307" t="s">
        <v>1</v>
      </c>
      <c r="B307" t="s">
        <v>1</v>
      </c>
      <c r="C307" t="s">
        <v>732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</row>
    <row r="308" spans="1:15" x14ac:dyDescent="0.25">
      <c r="A308" t="s">
        <v>807</v>
      </c>
      <c r="B308" t="s">
        <v>204</v>
      </c>
      <c r="C308" t="s">
        <v>731</v>
      </c>
      <c r="D308">
        <v>5142.8351104432131</v>
      </c>
      <c r="E308">
        <v>5932.8721847754196</v>
      </c>
      <c r="F308">
        <v>8118.2525640912991</v>
      </c>
      <c r="G308">
        <v>7819.584920627135</v>
      </c>
      <c r="H308">
        <v>6434.0877944009517</v>
      </c>
      <c r="I308">
        <v>6168.5691454928474</v>
      </c>
      <c r="J308">
        <v>6259.5623222926934</v>
      </c>
      <c r="K308">
        <v>6139.5737219954281</v>
      </c>
      <c r="L308">
        <v>6006.3339393012957</v>
      </c>
      <c r="M308">
        <v>5902.9439623300677</v>
      </c>
      <c r="N308">
        <v>5668.7438702806476</v>
      </c>
      <c r="O308">
        <v>5592.2538357061057</v>
      </c>
    </row>
    <row r="309" spans="1:15" x14ac:dyDescent="0.25">
      <c r="A309" t="s">
        <v>1</v>
      </c>
      <c r="B309" t="s">
        <v>1</v>
      </c>
      <c r="C309" t="s">
        <v>732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</row>
    <row r="310" spans="1:15" x14ac:dyDescent="0.25">
      <c r="A310" t="s">
        <v>808</v>
      </c>
      <c r="B310" t="s">
        <v>203</v>
      </c>
      <c r="C310" t="s">
        <v>731</v>
      </c>
      <c r="D310">
        <v>21487.114267098455</v>
      </c>
      <c r="E310">
        <v>21093.959283571705</v>
      </c>
      <c r="F310">
        <v>19062.855502829636</v>
      </c>
      <c r="G310">
        <v>21385.023377412079</v>
      </c>
      <c r="H310">
        <v>22878.022957949986</v>
      </c>
      <c r="I310">
        <v>23247.412978040775</v>
      </c>
      <c r="J310">
        <v>24266.944886071975</v>
      </c>
      <c r="K310">
        <v>25515.033966576593</v>
      </c>
      <c r="L310">
        <v>26579.904329218414</v>
      </c>
      <c r="M310">
        <v>27682.354883562002</v>
      </c>
      <c r="N310">
        <v>28811.071703702433</v>
      </c>
      <c r="O310">
        <v>29780.66932414132</v>
      </c>
    </row>
    <row r="311" spans="1:15" x14ac:dyDescent="0.25">
      <c r="A311" t="s">
        <v>1</v>
      </c>
      <c r="B311" t="s">
        <v>1</v>
      </c>
      <c r="C311" t="s">
        <v>732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</row>
    <row r="312" spans="1:15" x14ac:dyDescent="0.25">
      <c r="A312" t="s">
        <v>808</v>
      </c>
      <c r="B312" t="s">
        <v>204</v>
      </c>
      <c r="C312" t="s">
        <v>731</v>
      </c>
      <c r="D312">
        <v>23029.77534410487</v>
      </c>
      <c r="E312">
        <v>20661.176211093982</v>
      </c>
      <c r="F312">
        <v>21427.814889134119</v>
      </c>
      <c r="G312">
        <v>22044.215480499155</v>
      </c>
      <c r="H312">
        <v>21805.041574503262</v>
      </c>
      <c r="I312">
        <v>21766.911546465468</v>
      </c>
      <c r="J312">
        <v>21857.898770299147</v>
      </c>
      <c r="K312">
        <v>21792.289429404264</v>
      </c>
      <c r="L312">
        <v>21646.187190659497</v>
      </c>
      <c r="M312">
        <v>21502.357819757784</v>
      </c>
      <c r="N312">
        <v>20938.375568042185</v>
      </c>
      <c r="O312">
        <v>20795.59730055309</v>
      </c>
    </row>
    <row r="313" spans="1:15" x14ac:dyDescent="0.25">
      <c r="A313" t="s">
        <v>1</v>
      </c>
      <c r="B313" t="s">
        <v>1</v>
      </c>
      <c r="C313" t="s">
        <v>732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</row>
    <row r="314" spans="1:15" x14ac:dyDescent="0.25">
      <c r="A314" t="s">
        <v>809</v>
      </c>
      <c r="B314" t="s">
        <v>203</v>
      </c>
      <c r="C314" t="s">
        <v>731</v>
      </c>
      <c r="D314">
        <v>2735.1008046597753</v>
      </c>
      <c r="E314">
        <v>2824.3910919508799</v>
      </c>
      <c r="F314">
        <v>2599.6405851062732</v>
      </c>
      <c r="G314">
        <v>2689.9021684720183</v>
      </c>
      <c r="H314">
        <v>2744.5063314014205</v>
      </c>
      <c r="I314">
        <v>2723.367736289762</v>
      </c>
      <c r="J314">
        <v>2738.9090258656606</v>
      </c>
      <c r="K314">
        <v>2774.4803038694463</v>
      </c>
      <c r="L314">
        <v>2803.1866363650283</v>
      </c>
      <c r="M314">
        <v>2833.5841610094808</v>
      </c>
      <c r="N314">
        <v>2896.5845141225191</v>
      </c>
      <c r="O314">
        <v>2898.6476444264022</v>
      </c>
    </row>
    <row r="315" spans="1:15" x14ac:dyDescent="0.25">
      <c r="A315" t="s">
        <v>1</v>
      </c>
      <c r="B315" t="s">
        <v>1</v>
      </c>
      <c r="C315" t="s">
        <v>732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</row>
    <row r="316" spans="1:15" x14ac:dyDescent="0.25">
      <c r="A316" t="s">
        <v>809</v>
      </c>
      <c r="B316" t="s">
        <v>204</v>
      </c>
      <c r="C316" t="s">
        <v>731</v>
      </c>
      <c r="D316">
        <v>2848.3449736141793</v>
      </c>
      <c r="E316">
        <v>2665.6934291630473</v>
      </c>
      <c r="F316">
        <v>3142.8468710097127</v>
      </c>
      <c r="G316">
        <v>3259.7246172473592</v>
      </c>
      <c r="H316">
        <v>3242.1570279406428</v>
      </c>
      <c r="I316">
        <v>3336.367050776822</v>
      </c>
      <c r="J316">
        <v>3430.3324715155832</v>
      </c>
      <c r="K316">
        <v>3485.2855950652638</v>
      </c>
      <c r="L316">
        <v>3545.868548872158</v>
      </c>
      <c r="M316">
        <v>3618.9151406218862</v>
      </c>
      <c r="N316">
        <v>3641.1273470547048</v>
      </c>
      <c r="O316">
        <v>3763.7632701112543</v>
      </c>
    </row>
    <row r="317" spans="1:15" x14ac:dyDescent="0.25">
      <c r="A317" t="s">
        <v>1</v>
      </c>
      <c r="B317" t="s">
        <v>1</v>
      </c>
      <c r="C317" t="s">
        <v>732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</row>
    <row r="318" spans="1:15" x14ac:dyDescent="0.25">
      <c r="A318" t="s">
        <v>810</v>
      </c>
      <c r="B318" t="s">
        <v>203</v>
      </c>
      <c r="C318" t="s">
        <v>731</v>
      </c>
      <c r="D318">
        <v>1717.9390079998498</v>
      </c>
      <c r="E318">
        <v>1560.9127579833137</v>
      </c>
      <c r="F318">
        <v>1350.6909421773582</v>
      </c>
      <c r="G318">
        <v>1491.8338060341403</v>
      </c>
      <c r="H318">
        <v>1546.2659559556662</v>
      </c>
      <c r="I318">
        <v>1502.0252530873727</v>
      </c>
      <c r="J318">
        <v>1498.1441891795062</v>
      </c>
      <c r="K318">
        <v>1501.9966158859095</v>
      </c>
      <c r="L318">
        <v>1481.1861077027193</v>
      </c>
      <c r="M318">
        <v>1448.7872640938008</v>
      </c>
      <c r="N318">
        <v>1414.483835190789</v>
      </c>
      <c r="O318">
        <v>1311.9231801112705</v>
      </c>
    </row>
    <row r="319" spans="1:15" x14ac:dyDescent="0.25">
      <c r="A319" t="s">
        <v>1</v>
      </c>
      <c r="B319" t="s">
        <v>1</v>
      </c>
      <c r="C319" t="s">
        <v>732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</row>
    <row r="320" spans="1:15" x14ac:dyDescent="0.25">
      <c r="A320" t="s">
        <v>810</v>
      </c>
      <c r="B320" t="s">
        <v>204</v>
      </c>
      <c r="C320" t="s">
        <v>731</v>
      </c>
      <c r="D320">
        <v>1290.5122592838075</v>
      </c>
      <c r="E320">
        <v>1125.8412898718962</v>
      </c>
      <c r="F320">
        <v>1318.8347663418792</v>
      </c>
      <c r="G320">
        <v>1312.0408090405808</v>
      </c>
      <c r="H320">
        <v>1227.2904794908209</v>
      </c>
      <c r="I320">
        <v>1203.5696653547122</v>
      </c>
      <c r="J320">
        <v>1175.8804197930895</v>
      </c>
      <c r="K320">
        <v>1120.6154550302792</v>
      </c>
      <c r="L320">
        <v>1064.7200433939774</v>
      </c>
      <c r="M320">
        <v>1010.9647845067519</v>
      </c>
      <c r="N320">
        <v>930.12928345797343</v>
      </c>
      <c r="O320">
        <v>889.1566819479641</v>
      </c>
    </row>
    <row r="321" spans="1:15" x14ac:dyDescent="0.25">
      <c r="A321" t="s">
        <v>1</v>
      </c>
      <c r="B321" t="s">
        <v>1</v>
      </c>
      <c r="C321" t="s">
        <v>732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</row>
    <row r="322" spans="1:15" x14ac:dyDescent="0.25">
      <c r="A322" t="s">
        <v>811</v>
      </c>
      <c r="B322" t="s">
        <v>203</v>
      </c>
      <c r="C322" t="s">
        <v>731</v>
      </c>
      <c r="D322">
        <v>7200.4432220876351</v>
      </c>
      <c r="E322">
        <v>7964.5103699605197</v>
      </c>
      <c r="F322">
        <v>7968.2197999945383</v>
      </c>
      <c r="G322">
        <v>8031.1432424849118</v>
      </c>
      <c r="H322">
        <v>8320.1248192885214</v>
      </c>
      <c r="I322">
        <v>8429.915186047363</v>
      </c>
      <c r="J322">
        <v>8517.4411597638482</v>
      </c>
      <c r="K322">
        <v>8676.4602828643747</v>
      </c>
      <c r="L322">
        <v>8835.8902931949651</v>
      </c>
      <c r="M322">
        <v>8981.8654550103638</v>
      </c>
      <c r="N322">
        <v>9077.1411178549606</v>
      </c>
      <c r="O322">
        <v>9192.6863601086025</v>
      </c>
    </row>
    <row r="323" spans="1:15" x14ac:dyDescent="0.25">
      <c r="A323" t="s">
        <v>1</v>
      </c>
      <c r="B323" t="s">
        <v>1</v>
      </c>
      <c r="C323" t="s">
        <v>732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</row>
    <row r="324" spans="1:15" x14ac:dyDescent="0.25">
      <c r="A324" t="s">
        <v>811</v>
      </c>
      <c r="B324" t="s">
        <v>204</v>
      </c>
      <c r="C324" t="s">
        <v>731</v>
      </c>
      <c r="D324">
        <v>7717.7721166578467</v>
      </c>
      <c r="E324">
        <v>7359.2876670278229</v>
      </c>
      <c r="F324">
        <v>8768.8272200848387</v>
      </c>
      <c r="G324">
        <v>8749.8926637997247</v>
      </c>
      <c r="H324">
        <v>8566.3509500570908</v>
      </c>
      <c r="I324">
        <v>8803.8199601911456</v>
      </c>
      <c r="J324">
        <v>8976.6731320316339</v>
      </c>
      <c r="K324">
        <v>9049.1244545336212</v>
      </c>
      <c r="L324">
        <v>9159.5251257545842</v>
      </c>
      <c r="M324">
        <v>9313.2411570081422</v>
      </c>
      <c r="N324">
        <v>9243.1077436010091</v>
      </c>
      <c r="O324">
        <v>9686.7415177095245</v>
      </c>
    </row>
    <row r="325" spans="1:15" x14ac:dyDescent="0.25">
      <c r="A325" t="s">
        <v>1</v>
      </c>
      <c r="B325" t="s">
        <v>1</v>
      </c>
      <c r="C325" t="s">
        <v>732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</row>
    <row r="326" spans="1:15" x14ac:dyDescent="0.25">
      <c r="A326" t="s">
        <v>812</v>
      </c>
      <c r="B326" t="s">
        <v>203</v>
      </c>
      <c r="C326" t="s">
        <v>731</v>
      </c>
      <c r="D326">
        <v>3832.6431241995915</v>
      </c>
      <c r="E326">
        <v>4020.3383094572491</v>
      </c>
      <c r="F326">
        <v>3584.7724480634706</v>
      </c>
      <c r="G326">
        <v>3706.008713323477</v>
      </c>
      <c r="H326">
        <v>3917.0808139290934</v>
      </c>
      <c r="I326">
        <v>4038.9738739012137</v>
      </c>
      <c r="J326">
        <v>4174.5331188229484</v>
      </c>
      <c r="K326">
        <v>4346.3185178061049</v>
      </c>
      <c r="L326">
        <v>4520.4064315089663</v>
      </c>
      <c r="M326">
        <v>4692.2645778576907</v>
      </c>
      <c r="N326">
        <v>4874.8078562625615</v>
      </c>
      <c r="O326">
        <v>4995.1241125235529</v>
      </c>
    </row>
    <row r="327" spans="1:15" x14ac:dyDescent="0.25">
      <c r="A327" t="s">
        <v>1</v>
      </c>
      <c r="B327" t="s">
        <v>1</v>
      </c>
      <c r="C327" t="s">
        <v>732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</row>
    <row r="328" spans="1:15" x14ac:dyDescent="0.25">
      <c r="A328" t="s">
        <v>812</v>
      </c>
      <c r="B328" t="s">
        <v>204</v>
      </c>
      <c r="C328" t="s">
        <v>731</v>
      </c>
      <c r="D328">
        <v>3978.6360374339806</v>
      </c>
      <c r="E328">
        <v>3337.8238054191802</v>
      </c>
      <c r="F328">
        <v>3432.8984668419566</v>
      </c>
      <c r="G328">
        <v>3519.4028354880629</v>
      </c>
      <c r="H328">
        <v>3488.5284669289395</v>
      </c>
      <c r="I328">
        <v>3477.7398260505311</v>
      </c>
      <c r="J328">
        <v>3484.0347719090942</v>
      </c>
      <c r="K328">
        <v>3478.2273242440874</v>
      </c>
      <c r="L328">
        <v>3466.1928664126008</v>
      </c>
      <c r="M328">
        <v>3462.9879064345723</v>
      </c>
      <c r="N328">
        <v>3388.7598800194633</v>
      </c>
      <c r="O328">
        <v>3448.3566405103111</v>
      </c>
    </row>
    <row r="329" spans="1:15" x14ac:dyDescent="0.25">
      <c r="A329" t="s">
        <v>1</v>
      </c>
      <c r="B329" t="s">
        <v>1</v>
      </c>
      <c r="C329" t="s">
        <v>732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</row>
    <row r="330" spans="1:15" x14ac:dyDescent="0.25">
      <c r="A330" t="s">
        <v>813</v>
      </c>
      <c r="B330" t="s">
        <v>203</v>
      </c>
      <c r="C330" t="s">
        <v>731</v>
      </c>
      <c r="D330">
        <v>5286.0537266217643</v>
      </c>
      <c r="E330">
        <v>4832.0703705688466</v>
      </c>
      <c r="F330">
        <v>4588.5431699907622</v>
      </c>
      <c r="G330">
        <v>4944.8551023522496</v>
      </c>
      <c r="H330">
        <v>5103.4553636784267</v>
      </c>
      <c r="I330">
        <v>5129.7641547948433</v>
      </c>
      <c r="J330">
        <v>5280.4257872596991</v>
      </c>
      <c r="K330">
        <v>5455.6850178179075</v>
      </c>
      <c r="L330">
        <v>5604.7603871457577</v>
      </c>
      <c r="M330">
        <v>5788.2549165243117</v>
      </c>
      <c r="N330">
        <v>5943.8955909951228</v>
      </c>
      <c r="O330">
        <v>6297.6366450762043</v>
      </c>
    </row>
    <row r="331" spans="1:15" x14ac:dyDescent="0.25">
      <c r="A331" t="s">
        <v>1</v>
      </c>
      <c r="B331" t="s">
        <v>1</v>
      </c>
      <c r="C331" t="s">
        <v>732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</row>
    <row r="332" spans="1:15" x14ac:dyDescent="0.25">
      <c r="A332" t="s">
        <v>813</v>
      </c>
      <c r="B332" t="s">
        <v>204</v>
      </c>
      <c r="C332" t="s">
        <v>731</v>
      </c>
      <c r="D332">
        <v>5608.4796714940712</v>
      </c>
      <c r="E332">
        <v>4476.5661545052735</v>
      </c>
      <c r="F332">
        <v>4632.2121702207824</v>
      </c>
      <c r="G332">
        <v>4671.9308241243898</v>
      </c>
      <c r="H332">
        <v>4413.5770225872539</v>
      </c>
      <c r="I332">
        <v>4280.9168217772258</v>
      </c>
      <c r="J332">
        <v>4205.9331143904628</v>
      </c>
      <c r="K332">
        <v>4074.4491243244529</v>
      </c>
      <c r="L332">
        <v>3935.9012166872462</v>
      </c>
      <c r="M332">
        <v>3820.9457929865534</v>
      </c>
      <c r="N332">
        <v>3667.3990805913982</v>
      </c>
      <c r="O332">
        <v>3637.2196769167704</v>
      </c>
    </row>
    <row r="333" spans="1:15" x14ac:dyDescent="0.25">
      <c r="A333" t="s">
        <v>1</v>
      </c>
      <c r="B333" t="s">
        <v>1</v>
      </c>
      <c r="C333" t="s">
        <v>732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</row>
    <row r="334" spans="1:15" x14ac:dyDescent="0.25">
      <c r="A334" t="s">
        <v>814</v>
      </c>
      <c r="B334" t="s">
        <v>203</v>
      </c>
      <c r="C334" t="s">
        <v>731</v>
      </c>
      <c r="D334">
        <v>7091.1957953650963</v>
      </c>
      <c r="E334">
        <v>7382.5111486219557</v>
      </c>
      <c r="F334">
        <v>6756.1675717081152</v>
      </c>
      <c r="G334">
        <v>7074.084429802826</v>
      </c>
      <c r="H334">
        <v>7554.5468616024991</v>
      </c>
      <c r="I334">
        <v>7729.9806245496366</v>
      </c>
      <c r="J334">
        <v>8023.1825033773039</v>
      </c>
      <c r="K334">
        <v>8440.8921579601301</v>
      </c>
      <c r="L334">
        <v>8848.1486075876201</v>
      </c>
      <c r="M334">
        <v>9285.3177110417855</v>
      </c>
      <c r="N334">
        <v>9724.5802353771796</v>
      </c>
      <c r="O334">
        <v>10307.224327538503</v>
      </c>
    </row>
    <row r="335" spans="1:15" x14ac:dyDescent="0.25">
      <c r="A335" t="s">
        <v>1</v>
      </c>
      <c r="B335" t="s">
        <v>1</v>
      </c>
      <c r="C335" t="s">
        <v>732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</row>
    <row r="336" spans="1:15" x14ac:dyDescent="0.25">
      <c r="A336" t="s">
        <v>814</v>
      </c>
      <c r="B336" t="s">
        <v>204</v>
      </c>
      <c r="C336" t="s">
        <v>731</v>
      </c>
      <c r="D336">
        <v>8829.6742688750019</v>
      </c>
      <c r="E336">
        <v>7470.7271789323422</v>
      </c>
      <c r="F336">
        <v>7903.3138152896736</v>
      </c>
      <c r="G336">
        <v>8335.267834605691</v>
      </c>
      <c r="H336">
        <v>8141.6554293577092</v>
      </c>
      <c r="I336">
        <v>8064.5107337656254</v>
      </c>
      <c r="J336">
        <v>8126.4430673690176</v>
      </c>
      <c r="K336">
        <v>8108.93555810002</v>
      </c>
      <c r="L336">
        <v>8065.5181062453485</v>
      </c>
      <c r="M336">
        <v>8075.4056353261731</v>
      </c>
      <c r="N336">
        <v>7947.1900054184407</v>
      </c>
      <c r="O336">
        <v>8165.0397898785368</v>
      </c>
    </row>
    <row r="337" spans="1:15" x14ac:dyDescent="0.25">
      <c r="A337" t="s">
        <v>1</v>
      </c>
      <c r="B337" t="s">
        <v>1</v>
      </c>
      <c r="C337" t="s">
        <v>732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</row>
    <row r="338" spans="1:15" x14ac:dyDescent="0.25">
      <c r="A338" t="s">
        <v>815</v>
      </c>
      <c r="B338" t="s">
        <v>203</v>
      </c>
      <c r="C338" t="s">
        <v>731</v>
      </c>
      <c r="D338">
        <v>112323.2421883088</v>
      </c>
      <c r="E338">
        <v>119392.59213967575</v>
      </c>
      <c r="F338">
        <v>110628.03609933997</v>
      </c>
      <c r="G338">
        <v>116603.51732026548</v>
      </c>
      <c r="H338">
        <v>122918.42966645709</v>
      </c>
      <c r="I338">
        <v>124189.72251661445</v>
      </c>
      <c r="J338">
        <v>127112.19881920225</v>
      </c>
      <c r="K338">
        <v>131368.80634324704</v>
      </c>
      <c r="L338">
        <v>135106.05353974644</v>
      </c>
      <c r="M338">
        <v>138869.64652692922</v>
      </c>
      <c r="N338">
        <v>142929.93768827128</v>
      </c>
      <c r="O338">
        <v>146445.14952871361</v>
      </c>
    </row>
    <row r="339" spans="1:15" x14ac:dyDescent="0.25">
      <c r="A339" t="s">
        <v>1</v>
      </c>
      <c r="B339" t="s">
        <v>1</v>
      </c>
      <c r="C339" t="s">
        <v>732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</row>
    <row r="340" spans="1:15" x14ac:dyDescent="0.25">
      <c r="A340" t="s">
        <v>815</v>
      </c>
      <c r="B340" t="s">
        <v>204</v>
      </c>
      <c r="C340" t="s">
        <v>731</v>
      </c>
      <c r="D340">
        <v>131553.41409378688</v>
      </c>
      <c r="E340">
        <v>108862.31258846421</v>
      </c>
      <c r="F340">
        <v>115581.76217468744</v>
      </c>
      <c r="G340">
        <v>124340.33121792124</v>
      </c>
      <c r="H340">
        <v>120934.05575791531</v>
      </c>
      <c r="I340">
        <v>119908.58422602383</v>
      </c>
      <c r="J340">
        <v>121198.34467556905</v>
      </c>
      <c r="K340">
        <v>120888.956737776</v>
      </c>
      <c r="L340">
        <v>120116.28923288641</v>
      </c>
      <c r="M340">
        <v>119984.58945896071</v>
      </c>
      <c r="N340">
        <v>118683.81735107336</v>
      </c>
      <c r="O340">
        <v>119529.89211625926</v>
      </c>
    </row>
    <row r="341" spans="1:15" x14ac:dyDescent="0.25">
      <c r="A341" t="s">
        <v>1</v>
      </c>
      <c r="B341" t="s">
        <v>1</v>
      </c>
      <c r="C341" t="s">
        <v>732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</row>
    <row r="342" spans="1:15" x14ac:dyDescent="0.25">
      <c r="A342" t="s">
        <v>816</v>
      </c>
      <c r="B342" t="s">
        <v>203</v>
      </c>
      <c r="C342" t="s">
        <v>731</v>
      </c>
      <c r="D342">
        <v>18626.131391577186</v>
      </c>
      <c r="E342">
        <v>16531.928589741423</v>
      </c>
      <c r="F342">
        <v>9116.0354582040782</v>
      </c>
      <c r="G342">
        <v>8933.2864543713495</v>
      </c>
      <c r="H342">
        <v>8705.2492275916957</v>
      </c>
      <c r="I342">
        <v>6429.6396759739382</v>
      </c>
      <c r="J342">
        <v>4852.8840568839769</v>
      </c>
      <c r="K342">
        <v>3759.3008440310969</v>
      </c>
      <c r="L342">
        <v>2342.3895698534443</v>
      </c>
      <c r="M342">
        <v>749.06508818530347</v>
      </c>
      <c r="N342">
        <v>-515.12299611015987</v>
      </c>
      <c r="O342">
        <v>-3120.1071054435288</v>
      </c>
    </row>
    <row r="343" spans="1:15" x14ac:dyDescent="0.25">
      <c r="A343" t="s">
        <v>1</v>
      </c>
      <c r="B343" t="s">
        <v>1</v>
      </c>
      <c r="C343" t="s">
        <v>732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</row>
    <row r="344" spans="1:15" x14ac:dyDescent="0.25">
      <c r="A344" t="s">
        <v>816</v>
      </c>
      <c r="B344" t="s">
        <v>204</v>
      </c>
      <c r="C344" t="s">
        <v>731</v>
      </c>
      <c r="D344">
        <v>2203.0565979901003</v>
      </c>
      <c r="E344">
        <v>4399.4883508210914</v>
      </c>
      <c r="F344">
        <v>14952.100974810684</v>
      </c>
      <c r="G344">
        <v>12259.104306289701</v>
      </c>
      <c r="H344">
        <v>10487.143501046803</v>
      </c>
      <c r="I344">
        <v>12104.533766961433</v>
      </c>
      <c r="J344">
        <v>12458.649500051793</v>
      </c>
      <c r="K344">
        <v>12058.723458984821</v>
      </c>
      <c r="L344">
        <v>12152.2086298827</v>
      </c>
      <c r="M344">
        <v>12444.426439155797</v>
      </c>
      <c r="N344">
        <v>11668.571879134714</v>
      </c>
      <c r="O344">
        <v>13667.673129887702</v>
      </c>
    </row>
    <row r="345" spans="1:15" x14ac:dyDescent="0.25">
      <c r="A345" t="s">
        <v>1</v>
      </c>
      <c r="B345" t="s">
        <v>1</v>
      </c>
      <c r="C345" t="s">
        <v>732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</row>
    <row r="346" spans="1:15" x14ac:dyDescent="0.25">
      <c r="A346" t="s">
        <v>817</v>
      </c>
      <c r="B346" t="s">
        <v>203</v>
      </c>
      <c r="C346" t="s">
        <v>731</v>
      </c>
      <c r="D346">
        <v>33348.176533505</v>
      </c>
      <c r="E346">
        <v>29475.479623173098</v>
      </c>
      <c r="F346">
        <v>17950.227967790248</v>
      </c>
      <c r="G346">
        <v>17469.568667683801</v>
      </c>
      <c r="H346">
        <v>16177.118330623256</v>
      </c>
      <c r="I346">
        <v>11897.10395499114</v>
      </c>
      <c r="J346">
        <v>8896.5613760488523</v>
      </c>
      <c r="K346">
        <v>6610.1008726636501</v>
      </c>
      <c r="L346">
        <v>3851.8819868013597</v>
      </c>
      <c r="M346">
        <v>1027.484059537037</v>
      </c>
      <c r="N346">
        <v>-1595.6088651921236</v>
      </c>
      <c r="O346">
        <v>-4802.3446509024652</v>
      </c>
    </row>
    <row r="347" spans="1:15" x14ac:dyDescent="0.25">
      <c r="A347" t="s">
        <v>1</v>
      </c>
      <c r="B347" t="s">
        <v>1</v>
      </c>
      <c r="C347" t="s">
        <v>732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</row>
    <row r="348" spans="1:15" x14ac:dyDescent="0.25">
      <c r="A348" t="s">
        <v>817</v>
      </c>
      <c r="B348" t="s">
        <v>204</v>
      </c>
      <c r="C348" t="s">
        <v>731</v>
      </c>
      <c r="D348">
        <v>2651.8832096979859</v>
      </c>
      <c r="E348">
        <v>11057.418953290147</v>
      </c>
      <c r="F348">
        <v>30295.801023877968</v>
      </c>
      <c r="G348">
        <v>22322.495585309916</v>
      </c>
      <c r="H348">
        <v>20014.298858420185</v>
      </c>
      <c r="I348">
        <v>23449.605922791412</v>
      </c>
      <c r="J348">
        <v>23618.224126851168</v>
      </c>
      <c r="K348">
        <v>22842.330243577995</v>
      </c>
      <c r="L348">
        <v>23092.763651208479</v>
      </c>
      <c r="M348">
        <v>23585.882424770069</v>
      </c>
      <c r="N348">
        <v>21421.246493233371</v>
      </c>
      <c r="O348">
        <v>25989.206485141462</v>
      </c>
    </row>
    <row r="349" spans="1:15" x14ac:dyDescent="0.25">
      <c r="A349" t="s">
        <v>1</v>
      </c>
      <c r="B349" t="s">
        <v>1</v>
      </c>
      <c r="C349" t="s">
        <v>732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</row>
    <row r="350" spans="1:15" x14ac:dyDescent="0.25">
      <c r="A350" t="s">
        <v>818</v>
      </c>
      <c r="B350" t="s">
        <v>203</v>
      </c>
      <c r="C350" t="s">
        <v>731</v>
      </c>
      <c r="D350">
        <v>8249.7779430629507</v>
      </c>
      <c r="E350">
        <v>8364.2525034119153</v>
      </c>
      <c r="F350">
        <v>4012.360973003721</v>
      </c>
      <c r="G350">
        <v>2507.6596086781979</v>
      </c>
      <c r="H350">
        <v>2167.1812627553682</v>
      </c>
      <c r="I350">
        <v>848.39431431357207</v>
      </c>
      <c r="J350">
        <v>-358.81479411969212</v>
      </c>
      <c r="K350">
        <v>-1217.7511452728868</v>
      </c>
      <c r="L350">
        <v>-2163.0490408882479</v>
      </c>
      <c r="M350">
        <v>-3167.6063762566037</v>
      </c>
      <c r="N350">
        <v>-4181.8292308458422</v>
      </c>
      <c r="O350">
        <v>-5114.1349700138871</v>
      </c>
    </row>
    <row r="351" spans="1:15" x14ac:dyDescent="0.25">
      <c r="A351" t="s">
        <v>1</v>
      </c>
      <c r="B351" t="s">
        <v>1</v>
      </c>
      <c r="C351" t="s">
        <v>732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</row>
    <row r="352" spans="1:15" x14ac:dyDescent="0.25">
      <c r="A352" t="s">
        <v>818</v>
      </c>
      <c r="B352" t="s">
        <v>204</v>
      </c>
      <c r="C352" t="s">
        <v>731</v>
      </c>
      <c r="D352">
        <v>-1504.8731571082167</v>
      </c>
      <c r="E352">
        <v>1605.9302607723362</v>
      </c>
      <c r="F352">
        <v>8632.451250206097</v>
      </c>
      <c r="G352">
        <v>5694.9393695658</v>
      </c>
      <c r="H352">
        <v>4727.062644442176</v>
      </c>
      <c r="I352">
        <v>6060.0407890116348</v>
      </c>
      <c r="J352">
        <v>6153.8222054143534</v>
      </c>
      <c r="K352">
        <v>5847.9580026808781</v>
      </c>
      <c r="L352">
        <v>5954.0450535358259</v>
      </c>
      <c r="M352">
        <v>6092.6352665595623</v>
      </c>
      <c r="N352">
        <v>5486.5254991746624</v>
      </c>
      <c r="O352">
        <v>6472.6169682168293</v>
      </c>
    </row>
    <row r="353" spans="1:15" x14ac:dyDescent="0.25">
      <c r="A353" t="s">
        <v>1</v>
      </c>
      <c r="B353" t="s">
        <v>1</v>
      </c>
      <c r="C353" t="s">
        <v>732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</row>
    <row r="354" spans="1:15" x14ac:dyDescent="0.25">
      <c r="A354" t="s">
        <v>819</v>
      </c>
      <c r="B354" t="s">
        <v>203</v>
      </c>
      <c r="C354" t="s">
        <v>731</v>
      </c>
      <c r="D354">
        <v>16338.707126806761</v>
      </c>
      <c r="E354">
        <v>16166.77698646227</v>
      </c>
      <c r="F354">
        <v>11286.009121111023</v>
      </c>
      <c r="G354">
        <v>12036.590689906228</v>
      </c>
      <c r="H354">
        <v>12445.754791036919</v>
      </c>
      <c r="I354">
        <v>11307.369874851716</v>
      </c>
      <c r="J354">
        <v>10796.182227755835</v>
      </c>
      <c r="K354">
        <v>10689.453464726139</v>
      </c>
      <c r="L354">
        <v>10377.932692503367</v>
      </c>
      <c r="M354">
        <v>10073.573974895409</v>
      </c>
      <c r="N354">
        <v>9910.8212574106765</v>
      </c>
      <c r="O354">
        <v>9580.46817663209</v>
      </c>
    </row>
    <row r="355" spans="1:15" x14ac:dyDescent="0.25">
      <c r="A355" t="s">
        <v>1</v>
      </c>
      <c r="B355" t="s">
        <v>1</v>
      </c>
      <c r="C355" t="s">
        <v>732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</row>
    <row r="356" spans="1:15" x14ac:dyDescent="0.25">
      <c r="A356" t="s">
        <v>819</v>
      </c>
      <c r="B356" t="s">
        <v>204</v>
      </c>
      <c r="C356" t="s">
        <v>731</v>
      </c>
      <c r="D356">
        <v>9020.0656274568992</v>
      </c>
      <c r="E356">
        <v>10441.051495297344</v>
      </c>
      <c r="F356">
        <v>15038.70060256388</v>
      </c>
      <c r="G356">
        <v>12939.763980497419</v>
      </c>
      <c r="H356">
        <v>12580.521146312241</v>
      </c>
      <c r="I356">
        <v>13485.709435906547</v>
      </c>
      <c r="J356">
        <v>13671.360501415904</v>
      </c>
      <c r="K356">
        <v>13714.428267705642</v>
      </c>
      <c r="L356">
        <v>14023.911180280842</v>
      </c>
      <c r="M356">
        <v>14458.596108624242</v>
      </c>
      <c r="N356">
        <v>14177.188254646902</v>
      </c>
      <c r="O356">
        <v>16057.509224963967</v>
      </c>
    </row>
    <row r="357" spans="1:15" x14ac:dyDescent="0.25">
      <c r="A357" t="s">
        <v>1</v>
      </c>
      <c r="B357" t="s">
        <v>1</v>
      </c>
      <c r="C357" t="s">
        <v>732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</row>
    <row r="358" spans="1:15" x14ac:dyDescent="0.25">
      <c r="A358" t="s">
        <v>820</v>
      </c>
      <c r="B358" t="s">
        <v>203</v>
      </c>
      <c r="C358" t="s">
        <v>731</v>
      </c>
      <c r="D358">
        <v>12063.508487513671</v>
      </c>
      <c r="E358">
        <v>12385.337535426137</v>
      </c>
      <c r="F358">
        <v>9778.2456925352726</v>
      </c>
      <c r="G358">
        <v>10216.467771584132</v>
      </c>
      <c r="H358">
        <v>10194.876247490443</v>
      </c>
      <c r="I358">
        <v>9183.6102118786075</v>
      </c>
      <c r="J358">
        <v>8598.0709633067454</v>
      </c>
      <c r="K358">
        <v>8221.234712505775</v>
      </c>
      <c r="L358">
        <v>7668.6041203564828</v>
      </c>
      <c r="M358">
        <v>7068.4613420143014</v>
      </c>
      <c r="N358">
        <v>6399.9547147666144</v>
      </c>
      <c r="O358">
        <v>5505.7192976091101</v>
      </c>
    </row>
    <row r="359" spans="1:15" x14ac:dyDescent="0.25">
      <c r="A359" t="s">
        <v>1</v>
      </c>
      <c r="B359" t="s">
        <v>1</v>
      </c>
      <c r="C359" t="s">
        <v>732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</row>
    <row r="360" spans="1:15" x14ac:dyDescent="0.25">
      <c r="A360" t="s">
        <v>820</v>
      </c>
      <c r="B360" t="s">
        <v>204</v>
      </c>
      <c r="C360" t="s">
        <v>731</v>
      </c>
      <c r="D360">
        <v>6273.2764646956766</v>
      </c>
      <c r="E360">
        <v>4390.2496246034307</v>
      </c>
      <c r="F360">
        <v>7130.6518471716945</v>
      </c>
      <c r="G360">
        <v>6849.321948312293</v>
      </c>
      <c r="H360">
        <v>5945.7279663101672</v>
      </c>
      <c r="I360">
        <v>5947.4838490383318</v>
      </c>
      <c r="J360">
        <v>5855.4983121003479</v>
      </c>
      <c r="K360">
        <v>5467.7317547038274</v>
      </c>
      <c r="L360">
        <v>5129.0525883864148</v>
      </c>
      <c r="M360">
        <v>4867.8390200777421</v>
      </c>
      <c r="N360">
        <v>4195.1219050402324</v>
      </c>
      <c r="O360">
        <v>4420.0220024678811</v>
      </c>
    </row>
    <row r="361" spans="1:15" x14ac:dyDescent="0.25">
      <c r="A361" t="s">
        <v>1</v>
      </c>
      <c r="B361" t="s">
        <v>1</v>
      </c>
      <c r="C361" t="s">
        <v>732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</row>
    <row r="362" spans="1:15" x14ac:dyDescent="0.25">
      <c r="A362" t="s">
        <v>821</v>
      </c>
      <c r="B362" t="s">
        <v>203</v>
      </c>
      <c r="C362" t="s">
        <v>731</v>
      </c>
      <c r="D362">
        <v>17489.691011729254</v>
      </c>
      <c r="E362">
        <v>16650.22284639701</v>
      </c>
      <c r="F362">
        <v>12154.855266392042</v>
      </c>
      <c r="G362">
        <v>13264.076624472142</v>
      </c>
      <c r="H362">
        <v>14111.177790153572</v>
      </c>
      <c r="I362">
        <v>13485.648491926806</v>
      </c>
      <c r="J362">
        <v>13534.935263842573</v>
      </c>
      <c r="K362">
        <v>13996.913206068428</v>
      </c>
      <c r="L362">
        <v>14274.347559922859</v>
      </c>
      <c r="M362">
        <v>14555.285348852562</v>
      </c>
      <c r="N362">
        <v>15053.01372056026</v>
      </c>
      <c r="O362">
        <v>15135.917440473804</v>
      </c>
    </row>
    <row r="363" spans="1:15" x14ac:dyDescent="0.25">
      <c r="A363" t="s">
        <v>1</v>
      </c>
      <c r="B363" t="s">
        <v>1</v>
      </c>
      <c r="C363" t="s">
        <v>732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</row>
    <row r="364" spans="1:15" x14ac:dyDescent="0.25">
      <c r="A364" t="s">
        <v>821</v>
      </c>
      <c r="B364" t="s">
        <v>204</v>
      </c>
      <c r="C364" t="s">
        <v>731</v>
      </c>
      <c r="D364">
        <v>8588.3315130398569</v>
      </c>
      <c r="E364">
        <v>10039.797140921723</v>
      </c>
      <c r="F364">
        <v>14833.893390628411</v>
      </c>
      <c r="G364">
        <v>13224.641475640085</v>
      </c>
      <c r="H364">
        <v>12604.051104400633</v>
      </c>
      <c r="I364">
        <v>13457.483568726364</v>
      </c>
      <c r="J364">
        <v>13704.931979325836</v>
      </c>
      <c r="K364">
        <v>13716.794276552408</v>
      </c>
      <c r="L364">
        <v>13993.55495471746</v>
      </c>
      <c r="M364">
        <v>14390.880431924548</v>
      </c>
      <c r="N364">
        <v>14231.596699743843</v>
      </c>
      <c r="O364">
        <v>15654.564297215173</v>
      </c>
    </row>
    <row r="365" spans="1:15" x14ac:dyDescent="0.25">
      <c r="A365" t="s">
        <v>1</v>
      </c>
      <c r="B365" t="s">
        <v>1</v>
      </c>
      <c r="C365" t="s">
        <v>732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</row>
    <row r="366" spans="1:15" x14ac:dyDescent="0.25">
      <c r="A366" t="s">
        <v>822</v>
      </c>
      <c r="B366" t="s">
        <v>203</v>
      </c>
      <c r="C366" t="s">
        <v>731</v>
      </c>
      <c r="D366">
        <v>50678.89587427683</v>
      </c>
      <c r="E366">
        <v>48589.251228034707</v>
      </c>
      <c r="F366">
        <v>38340.824630125833</v>
      </c>
      <c r="G366">
        <v>42724.967794318982</v>
      </c>
      <c r="H366">
        <v>45082.563454361632</v>
      </c>
      <c r="I366">
        <v>44086.922288253816</v>
      </c>
      <c r="J366">
        <v>45109.329002256934</v>
      </c>
      <c r="K366">
        <v>47014.728342395494</v>
      </c>
      <c r="L366">
        <v>48466.401331376124</v>
      </c>
      <c r="M366">
        <v>50002.830288619385</v>
      </c>
      <c r="N366">
        <v>52291.146075024968</v>
      </c>
      <c r="O366">
        <v>52944.142355186181</v>
      </c>
    </row>
    <row r="367" spans="1:15" x14ac:dyDescent="0.25">
      <c r="A367" t="s">
        <v>1</v>
      </c>
      <c r="B367" t="s">
        <v>1</v>
      </c>
      <c r="C367" t="s">
        <v>732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</row>
    <row r="368" spans="1:15" x14ac:dyDescent="0.25">
      <c r="A368" t="s">
        <v>822</v>
      </c>
      <c r="B368" t="s">
        <v>204</v>
      </c>
      <c r="C368" t="s">
        <v>731</v>
      </c>
      <c r="D368">
        <v>38605.175070912301</v>
      </c>
      <c r="E368">
        <v>38812.421839706716</v>
      </c>
      <c r="F368">
        <v>44338.744479472451</v>
      </c>
      <c r="G368">
        <v>43314.039954467284</v>
      </c>
      <c r="H368">
        <v>42886.544261112096</v>
      </c>
      <c r="I368">
        <v>44150.022362575459</v>
      </c>
      <c r="J368">
        <v>45002.584531834167</v>
      </c>
      <c r="K368">
        <v>45624.266728212431</v>
      </c>
      <c r="L368">
        <v>46560.95983171682</v>
      </c>
      <c r="M368">
        <v>47811.827432231192</v>
      </c>
      <c r="N368">
        <v>48120.713757182777</v>
      </c>
      <c r="O368">
        <v>51365.308686568285</v>
      </c>
    </row>
    <row r="369" spans="1:15" x14ac:dyDescent="0.25">
      <c r="A369" t="s">
        <v>1</v>
      </c>
      <c r="B369" t="s">
        <v>1</v>
      </c>
      <c r="C369" t="s">
        <v>732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</row>
    <row r="370" spans="1:15" x14ac:dyDescent="0.25">
      <c r="A370" t="s">
        <v>823</v>
      </c>
      <c r="B370" t="s">
        <v>203</v>
      </c>
      <c r="C370" t="s">
        <v>731</v>
      </c>
      <c r="D370">
        <v>6742.3199111277063</v>
      </c>
      <c r="E370">
        <v>6737.6277921676765</v>
      </c>
      <c r="F370">
        <v>4511.6312386869877</v>
      </c>
      <c r="G370">
        <v>4277.4524942306925</v>
      </c>
      <c r="H370">
        <v>4162.9116456930496</v>
      </c>
      <c r="I370">
        <v>3467.3242105217155</v>
      </c>
      <c r="J370">
        <v>2954.4271659322294</v>
      </c>
      <c r="K370">
        <v>2601.3898359050199</v>
      </c>
      <c r="L370">
        <v>2171.7324046004574</v>
      </c>
      <c r="M370">
        <v>1702.313107538092</v>
      </c>
      <c r="N370">
        <v>1306.3408262085936</v>
      </c>
      <c r="O370">
        <v>626.48624070148435</v>
      </c>
    </row>
    <row r="371" spans="1:15" x14ac:dyDescent="0.25">
      <c r="A371" t="s">
        <v>1</v>
      </c>
      <c r="B371" t="s">
        <v>1</v>
      </c>
      <c r="C371" t="s">
        <v>732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</row>
    <row r="372" spans="1:15" x14ac:dyDescent="0.25">
      <c r="A372" t="s">
        <v>823</v>
      </c>
      <c r="B372" t="s">
        <v>204</v>
      </c>
      <c r="C372" t="s">
        <v>731</v>
      </c>
      <c r="D372">
        <v>3036.9804879636977</v>
      </c>
      <c r="E372">
        <v>2936.195561228486</v>
      </c>
      <c r="F372">
        <v>5323.510430375145</v>
      </c>
      <c r="G372">
        <v>4821.8781271963508</v>
      </c>
      <c r="H372">
        <v>4408.246125630254</v>
      </c>
      <c r="I372">
        <v>4744.4351271806881</v>
      </c>
      <c r="J372">
        <v>4880.7345076564025</v>
      </c>
      <c r="K372">
        <v>4850.8986604481797</v>
      </c>
      <c r="L372">
        <v>4926.2878491433012</v>
      </c>
      <c r="M372">
        <v>5085.9934684804102</v>
      </c>
      <c r="N372">
        <v>4967.041115353255</v>
      </c>
      <c r="O372">
        <v>5717.9884169059223</v>
      </c>
    </row>
    <row r="373" spans="1:15" x14ac:dyDescent="0.25">
      <c r="A373" t="s">
        <v>1</v>
      </c>
      <c r="B373" t="s">
        <v>1</v>
      </c>
      <c r="C373" t="s">
        <v>732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</row>
    <row r="374" spans="1:15" x14ac:dyDescent="0.25">
      <c r="A374" t="s">
        <v>824</v>
      </c>
      <c r="B374" t="s">
        <v>203</v>
      </c>
      <c r="C374" t="s">
        <v>731</v>
      </c>
      <c r="D374">
        <v>4371.0563965910924</v>
      </c>
      <c r="E374">
        <v>4405.9205200823426</v>
      </c>
      <c r="F374">
        <v>3804.4682486197225</v>
      </c>
      <c r="G374">
        <v>3875.8400036322078</v>
      </c>
      <c r="H374">
        <v>3941.624393000729</v>
      </c>
      <c r="I374">
        <v>3812.7299775517708</v>
      </c>
      <c r="J374">
        <v>3754.6859177005472</v>
      </c>
      <c r="K374">
        <v>3749.1017225711576</v>
      </c>
      <c r="L374">
        <v>3719.6699094999376</v>
      </c>
      <c r="M374">
        <v>3674.3598713674874</v>
      </c>
      <c r="N374">
        <v>3678.4890023705148</v>
      </c>
      <c r="O374">
        <v>3499.8555449596033</v>
      </c>
    </row>
    <row r="375" spans="1:15" x14ac:dyDescent="0.25">
      <c r="A375" t="s">
        <v>1</v>
      </c>
      <c r="B375" t="s">
        <v>1</v>
      </c>
      <c r="C375" t="s">
        <v>732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</row>
    <row r="376" spans="1:15" x14ac:dyDescent="0.25">
      <c r="A376" t="s">
        <v>824</v>
      </c>
      <c r="B376" t="s">
        <v>204</v>
      </c>
      <c r="C376" t="s">
        <v>731</v>
      </c>
      <c r="D376">
        <v>3958.7968945439734</v>
      </c>
      <c r="E376">
        <v>3931.9621810409994</v>
      </c>
      <c r="F376">
        <v>4290.0492431837229</v>
      </c>
      <c r="G376">
        <v>4427.4597468073216</v>
      </c>
      <c r="H376">
        <v>4515.7180617113154</v>
      </c>
      <c r="I376">
        <v>4642.8072949438329</v>
      </c>
      <c r="J376">
        <v>4768.4465453158182</v>
      </c>
      <c r="K376">
        <v>4882.0506028559539</v>
      </c>
      <c r="L376">
        <v>4999.7583758695064</v>
      </c>
      <c r="M376">
        <v>5143.2507348519757</v>
      </c>
      <c r="N376">
        <v>5201.5204647048486</v>
      </c>
      <c r="O376">
        <v>5524.2189001648831</v>
      </c>
    </row>
    <row r="377" spans="1:15" x14ac:dyDescent="0.25">
      <c r="A377" t="s">
        <v>1</v>
      </c>
      <c r="B377" t="s">
        <v>1</v>
      </c>
      <c r="C377" t="s">
        <v>732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</row>
    <row r="378" spans="1:15" x14ac:dyDescent="0.25">
      <c r="A378" t="s">
        <v>825</v>
      </c>
      <c r="B378" t="s">
        <v>203</v>
      </c>
      <c r="C378" t="s">
        <v>731</v>
      </c>
      <c r="D378">
        <v>5585.0459177787634</v>
      </c>
      <c r="E378">
        <v>5747.3661947885003</v>
      </c>
      <c r="F378">
        <v>3596.7649179606187</v>
      </c>
      <c r="G378">
        <v>3476.5860048830436</v>
      </c>
      <c r="H378">
        <v>3458.3290596618035</v>
      </c>
      <c r="I378">
        <v>2860.0207445257679</v>
      </c>
      <c r="J378">
        <v>2416.379913488639</v>
      </c>
      <c r="K378">
        <v>2117.5791583054961</v>
      </c>
      <c r="L378">
        <v>1732.0370662246123</v>
      </c>
      <c r="M378">
        <v>1293.6221733646887</v>
      </c>
      <c r="N378">
        <v>891.38375092438309</v>
      </c>
      <c r="O378">
        <v>197.88286659789037</v>
      </c>
    </row>
    <row r="379" spans="1:15" x14ac:dyDescent="0.25">
      <c r="A379" t="s">
        <v>1</v>
      </c>
      <c r="B379" t="s">
        <v>1</v>
      </c>
      <c r="C379" t="s">
        <v>732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</row>
    <row r="380" spans="1:15" x14ac:dyDescent="0.25">
      <c r="A380" t="s">
        <v>825</v>
      </c>
      <c r="B380" t="s">
        <v>204</v>
      </c>
      <c r="C380" t="s">
        <v>731</v>
      </c>
      <c r="D380">
        <v>1011.4615983105741</v>
      </c>
      <c r="E380">
        <v>1496.2036289501993</v>
      </c>
      <c r="F380">
        <v>3854.0016382057661</v>
      </c>
      <c r="G380">
        <v>2860.8240080619125</v>
      </c>
      <c r="H380">
        <v>2468.0939401355845</v>
      </c>
      <c r="I380">
        <v>2798.1057056164295</v>
      </c>
      <c r="J380">
        <v>2793.9241470717657</v>
      </c>
      <c r="K380">
        <v>2671.2761656827374</v>
      </c>
      <c r="L380">
        <v>2679.0745482093198</v>
      </c>
      <c r="M380">
        <v>2765.454170313848</v>
      </c>
      <c r="N380">
        <v>2517.8682320437674</v>
      </c>
      <c r="O380">
        <v>3372.5859680374206</v>
      </c>
    </row>
    <row r="381" spans="1:15" x14ac:dyDescent="0.25">
      <c r="A381" t="s">
        <v>1</v>
      </c>
      <c r="B381" t="s">
        <v>1</v>
      </c>
      <c r="C381" t="s">
        <v>732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</row>
    <row r="382" spans="1:15" x14ac:dyDescent="0.25">
      <c r="A382" t="s">
        <v>826</v>
      </c>
      <c r="B382" t="s">
        <v>203</v>
      </c>
      <c r="C382" t="s">
        <v>731</v>
      </c>
      <c r="D382">
        <v>8670.8045288864123</v>
      </c>
      <c r="E382">
        <v>8385.6020467759154</v>
      </c>
      <c r="F382">
        <v>7163.3030379522006</v>
      </c>
      <c r="G382">
        <v>7914.9302421944658</v>
      </c>
      <c r="H382">
        <v>8370.9472033192233</v>
      </c>
      <c r="I382">
        <v>8420.2346987637575</v>
      </c>
      <c r="J382">
        <v>8730.8058208035873</v>
      </c>
      <c r="K382">
        <v>9148.8646552024511</v>
      </c>
      <c r="L382">
        <v>9513.4033020755996</v>
      </c>
      <c r="M382">
        <v>9887.4933132327642</v>
      </c>
      <c r="N382">
        <v>10383.478459077403</v>
      </c>
      <c r="O382">
        <v>10581.51798592366</v>
      </c>
    </row>
    <row r="383" spans="1:15" x14ac:dyDescent="0.25">
      <c r="A383" t="s">
        <v>1</v>
      </c>
      <c r="B383" t="s">
        <v>1</v>
      </c>
      <c r="C383" t="s">
        <v>732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</row>
    <row r="384" spans="1:15" x14ac:dyDescent="0.25">
      <c r="A384" t="s">
        <v>826</v>
      </c>
      <c r="B384" t="s">
        <v>204</v>
      </c>
      <c r="C384" t="s">
        <v>731</v>
      </c>
      <c r="D384">
        <v>5434.8495893018289</v>
      </c>
      <c r="E384">
        <v>5101.5977121068154</v>
      </c>
      <c r="F384">
        <v>6229.3591516684355</v>
      </c>
      <c r="G384">
        <v>5251.2226612664817</v>
      </c>
      <c r="H384">
        <v>4796.3032108533635</v>
      </c>
      <c r="I384">
        <v>4773.7984710285245</v>
      </c>
      <c r="J384">
        <v>4512.4668139306923</v>
      </c>
      <c r="K384">
        <v>4198.9879884219317</v>
      </c>
      <c r="L384">
        <v>3971.2480120396449</v>
      </c>
      <c r="M384">
        <v>3783.0351835792562</v>
      </c>
      <c r="N384">
        <v>3368.7515346675264</v>
      </c>
      <c r="O384">
        <v>3652.8944806368204</v>
      </c>
    </row>
    <row r="385" spans="1:15" x14ac:dyDescent="0.25">
      <c r="A385" t="s">
        <v>1</v>
      </c>
      <c r="B385" t="s">
        <v>1</v>
      </c>
      <c r="C385" t="s">
        <v>732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</row>
    <row r="386" spans="1:15" x14ac:dyDescent="0.25">
      <c r="A386" t="s">
        <v>827</v>
      </c>
      <c r="B386" t="s">
        <v>203</v>
      </c>
      <c r="C386" t="s">
        <v>731</v>
      </c>
      <c r="D386">
        <v>33875.613959820454</v>
      </c>
      <c r="E386">
        <v>33171.503757951432</v>
      </c>
      <c r="F386">
        <v>27693.627664951528</v>
      </c>
      <c r="G386">
        <v>30953.09665368736</v>
      </c>
      <c r="H386">
        <v>33065.106938488672</v>
      </c>
      <c r="I386">
        <v>33205.212835782324</v>
      </c>
      <c r="J386">
        <v>34571.897350140789</v>
      </c>
      <c r="K386">
        <v>36467.081891448164</v>
      </c>
      <c r="L386">
        <v>38103.814310686124</v>
      </c>
      <c r="M386">
        <v>39804.450178646526</v>
      </c>
      <c r="N386">
        <v>41937.800675308506</v>
      </c>
      <c r="O386">
        <v>43110.107906209931</v>
      </c>
    </row>
    <row r="387" spans="1:15" x14ac:dyDescent="0.25">
      <c r="A387" t="s">
        <v>1</v>
      </c>
      <c r="B387" t="s">
        <v>1</v>
      </c>
      <c r="C387" t="s">
        <v>732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</row>
    <row r="388" spans="1:15" x14ac:dyDescent="0.25">
      <c r="A388" t="s">
        <v>827</v>
      </c>
      <c r="B388" t="s">
        <v>204</v>
      </c>
      <c r="C388" t="s">
        <v>731</v>
      </c>
      <c r="D388">
        <v>29956.335080798828</v>
      </c>
      <c r="E388">
        <v>29250.780495482104</v>
      </c>
      <c r="F388">
        <v>31684.342659761798</v>
      </c>
      <c r="G388">
        <v>31003.256522266824</v>
      </c>
      <c r="H388">
        <v>30543.588017102236</v>
      </c>
      <c r="I388">
        <v>30885.841624107776</v>
      </c>
      <c r="J388">
        <v>31038.767803663963</v>
      </c>
      <c r="K388">
        <v>31094.646786240693</v>
      </c>
      <c r="L388">
        <v>31295.885896082244</v>
      </c>
      <c r="M388">
        <v>31629.610523330721</v>
      </c>
      <c r="N388">
        <v>31451.656218933851</v>
      </c>
      <c r="O388">
        <v>32611.409501976974</v>
      </c>
    </row>
    <row r="389" spans="1:15" x14ac:dyDescent="0.25">
      <c r="A389" t="s">
        <v>1</v>
      </c>
      <c r="B389" t="s">
        <v>1</v>
      </c>
      <c r="C389" t="s">
        <v>732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</row>
    <row r="390" spans="1:15" x14ac:dyDescent="0.25">
      <c r="A390" t="s">
        <v>828</v>
      </c>
      <c r="B390" t="s">
        <v>203</v>
      </c>
      <c r="C390" t="s">
        <v>731</v>
      </c>
      <c r="D390">
        <v>19835.297434223336</v>
      </c>
      <c r="E390">
        <v>19103.730759853053</v>
      </c>
      <c r="F390">
        <v>16464.136227432005</v>
      </c>
      <c r="G390">
        <v>17995.364656552887</v>
      </c>
      <c r="H390">
        <v>19171.374372920647</v>
      </c>
      <c r="I390">
        <v>19429.081942632845</v>
      </c>
      <c r="J390">
        <v>20265.141297245849</v>
      </c>
      <c r="K390">
        <v>21370.823688490938</v>
      </c>
      <c r="L390">
        <v>22354.756158919798</v>
      </c>
      <c r="M390">
        <v>23368.8589011892</v>
      </c>
      <c r="N390">
        <v>24528.108299471845</v>
      </c>
      <c r="O390">
        <v>25364.686637623869</v>
      </c>
    </row>
    <row r="391" spans="1:15" x14ac:dyDescent="0.25">
      <c r="A391" t="s">
        <v>1</v>
      </c>
      <c r="B391" t="s">
        <v>1</v>
      </c>
      <c r="C391" t="s">
        <v>732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</row>
    <row r="392" spans="1:15" x14ac:dyDescent="0.25">
      <c r="A392" t="s">
        <v>828</v>
      </c>
      <c r="B392" t="s">
        <v>204</v>
      </c>
      <c r="C392" t="s">
        <v>731</v>
      </c>
      <c r="D392">
        <v>18579.65161041839</v>
      </c>
      <c r="E392">
        <v>16648.905875955581</v>
      </c>
      <c r="F392">
        <v>17721.160315641751</v>
      </c>
      <c r="G392">
        <v>17263.395768296286</v>
      </c>
      <c r="H392">
        <v>16852.116276822748</v>
      </c>
      <c r="I392">
        <v>16890.033399114844</v>
      </c>
      <c r="J392">
        <v>16898.546113269156</v>
      </c>
      <c r="K392">
        <v>16847.269240392652</v>
      </c>
      <c r="L392">
        <v>16852.856104803814</v>
      </c>
      <c r="M392">
        <v>16954.381699951751</v>
      </c>
      <c r="N392">
        <v>16647.147674017124</v>
      </c>
      <c r="O392">
        <v>17398.142562921388</v>
      </c>
    </row>
    <row r="393" spans="1:15" x14ac:dyDescent="0.25">
      <c r="A393" t="s">
        <v>1</v>
      </c>
      <c r="B393" t="s">
        <v>1</v>
      </c>
      <c r="C393" t="s">
        <v>732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</row>
    <row r="394" spans="1:15" x14ac:dyDescent="0.25">
      <c r="A394" t="s">
        <v>829</v>
      </c>
      <c r="B394" t="s">
        <v>203</v>
      </c>
      <c r="C394" t="s">
        <v>731</v>
      </c>
      <c r="D394">
        <v>2112.1229266893206</v>
      </c>
      <c r="E394">
        <v>1818.1180025574802</v>
      </c>
      <c r="F394">
        <v>1502.5076348141813</v>
      </c>
      <c r="G394">
        <v>1612.6786067560877</v>
      </c>
      <c r="H394">
        <v>1611.5602274912396</v>
      </c>
      <c r="I394">
        <v>1567.5578478752871</v>
      </c>
      <c r="J394">
        <v>1585.2613602677318</v>
      </c>
      <c r="K394">
        <v>1613.7910345657801</v>
      </c>
      <c r="L394">
        <v>1633.5782290074553</v>
      </c>
      <c r="M394">
        <v>1658.1783241967364</v>
      </c>
      <c r="N394">
        <v>1717.5904060137921</v>
      </c>
      <c r="O394">
        <v>1696.6317317661224</v>
      </c>
    </row>
    <row r="395" spans="1:15" x14ac:dyDescent="0.25">
      <c r="A395" t="s">
        <v>1</v>
      </c>
      <c r="B395" t="s">
        <v>1</v>
      </c>
      <c r="C395" t="s">
        <v>732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</row>
    <row r="396" spans="1:15" x14ac:dyDescent="0.25">
      <c r="A396" t="s">
        <v>829</v>
      </c>
      <c r="B396" t="s">
        <v>204</v>
      </c>
      <c r="C396" t="s">
        <v>731</v>
      </c>
      <c r="D396">
        <v>2050.221790617878</v>
      </c>
      <c r="E396">
        <v>1582.3266233833606</v>
      </c>
      <c r="F396">
        <v>1528.7318803748035</v>
      </c>
      <c r="G396">
        <v>1425.0272683049982</v>
      </c>
      <c r="H396">
        <v>1331.288678382381</v>
      </c>
      <c r="I396">
        <v>1240.0540753040555</v>
      </c>
      <c r="J396">
        <v>1166.3416962492022</v>
      </c>
      <c r="K396">
        <v>1092.6517741892096</v>
      </c>
      <c r="L396">
        <v>1015.3479936195039</v>
      </c>
      <c r="M396">
        <v>952.74101785374319</v>
      </c>
      <c r="N396">
        <v>839.4996896415056</v>
      </c>
      <c r="O396">
        <v>902.64032190647799</v>
      </c>
    </row>
    <row r="397" spans="1:15" x14ac:dyDescent="0.25">
      <c r="A397" t="s">
        <v>1</v>
      </c>
      <c r="B397" t="s">
        <v>1</v>
      </c>
      <c r="C397" t="s">
        <v>732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</row>
    <row r="398" spans="1:15" x14ac:dyDescent="0.25">
      <c r="A398" t="s">
        <v>830</v>
      </c>
      <c r="B398" t="s">
        <v>203</v>
      </c>
      <c r="C398" t="s">
        <v>731</v>
      </c>
      <c r="D398">
        <v>269223.55246832629</v>
      </c>
      <c r="E398">
        <v>267250.85862714105</v>
      </c>
      <c r="F398">
        <v>230854.61770528325</v>
      </c>
      <c r="G398">
        <v>250542.73557358677</v>
      </c>
      <c r="H398">
        <v>265486.68433161255</v>
      </c>
      <c r="I398">
        <v>268008.3320015904</v>
      </c>
      <c r="J398">
        <v>278193.5901573798</v>
      </c>
      <c r="K398">
        <v>292276.51072370086</v>
      </c>
      <c r="L398">
        <v>305045.07315842248</v>
      </c>
      <c r="M398">
        <v>318372.01200532273</v>
      </c>
      <c r="N398">
        <v>334555.60420456168</v>
      </c>
      <c r="O398">
        <v>344999.62452822481</v>
      </c>
    </row>
    <row r="399" spans="1:15" x14ac:dyDescent="0.25">
      <c r="A399" t="s">
        <v>1</v>
      </c>
      <c r="B399" t="s">
        <v>1</v>
      </c>
      <c r="C399" t="s">
        <v>732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</row>
    <row r="400" spans="1:15" x14ac:dyDescent="0.25">
      <c r="A400" t="s">
        <v>830</v>
      </c>
      <c r="B400" t="s">
        <v>204</v>
      </c>
      <c r="C400" t="s">
        <v>731</v>
      </c>
      <c r="D400">
        <v>258028.21461957434</v>
      </c>
      <c r="E400">
        <v>248555.64699259124</v>
      </c>
      <c r="F400">
        <v>257127.68785118352</v>
      </c>
      <c r="G400">
        <v>256748.07986951753</v>
      </c>
      <c r="H400">
        <v>254494.19413978804</v>
      </c>
      <c r="I400">
        <v>255730.73707606571</v>
      </c>
      <c r="J400">
        <v>257547.64851216678</v>
      </c>
      <c r="K400">
        <v>259078.64338723611</v>
      </c>
      <c r="L400">
        <v>261169.44343498378</v>
      </c>
      <c r="M400">
        <v>264243.73609823914</v>
      </c>
      <c r="N400">
        <v>264316.6644661391</v>
      </c>
      <c r="O400">
        <v>271938.28437254881</v>
      </c>
    </row>
    <row r="401" spans="1:15" x14ac:dyDescent="0.25">
      <c r="A401" t="s">
        <v>1</v>
      </c>
      <c r="B401" t="s">
        <v>1</v>
      </c>
      <c r="C401" t="s">
        <v>732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</row>
    <row r="402" spans="1:15" x14ac:dyDescent="0.25">
      <c r="A402" t="s">
        <v>831</v>
      </c>
      <c r="B402" t="s">
        <v>203</v>
      </c>
      <c r="C402" t="s">
        <v>731</v>
      </c>
      <c r="D402">
        <v>6867.5522791410986</v>
      </c>
      <c r="E402">
        <v>6473.8678920564489</v>
      </c>
      <c r="F402">
        <v>4220.8333101957624</v>
      </c>
      <c r="G402">
        <v>3477.7037750007185</v>
      </c>
      <c r="H402">
        <v>3295.4564400039699</v>
      </c>
      <c r="I402">
        <v>2638.4741928936937</v>
      </c>
      <c r="J402">
        <v>1988.546559672784</v>
      </c>
      <c r="K402">
        <v>1513.7432740380918</v>
      </c>
      <c r="L402">
        <v>1007.5304525214046</v>
      </c>
      <c r="M402">
        <v>473.07660791557146</v>
      </c>
      <c r="N402">
        <v>-17.960297854466717</v>
      </c>
      <c r="O402">
        <v>-517.9103882580348</v>
      </c>
    </row>
    <row r="403" spans="1:15" x14ac:dyDescent="0.25">
      <c r="A403" t="s">
        <v>1</v>
      </c>
      <c r="B403" t="s">
        <v>1</v>
      </c>
      <c r="C403" t="s">
        <v>732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</row>
    <row r="404" spans="1:15" x14ac:dyDescent="0.25">
      <c r="A404" t="s">
        <v>831</v>
      </c>
      <c r="B404" t="s">
        <v>204</v>
      </c>
      <c r="C404" t="s">
        <v>731</v>
      </c>
      <c r="D404">
        <v>2077.7193271361657</v>
      </c>
      <c r="E404">
        <v>2723.8887291675137</v>
      </c>
      <c r="F404">
        <v>4992.9704002901144</v>
      </c>
      <c r="G404">
        <v>3819.4083104989522</v>
      </c>
      <c r="H404">
        <v>3431.8087614545047</v>
      </c>
      <c r="I404">
        <v>3690.5104179937525</v>
      </c>
      <c r="J404">
        <v>3610.9894686896114</v>
      </c>
      <c r="K404">
        <v>3440.4033100289803</v>
      </c>
      <c r="L404">
        <v>3403.5807485099381</v>
      </c>
      <c r="M404">
        <v>3454.8726273225748</v>
      </c>
      <c r="N404">
        <v>3173.6895511383373</v>
      </c>
      <c r="O404">
        <v>4104.7516593230603</v>
      </c>
    </row>
    <row r="405" spans="1:15" x14ac:dyDescent="0.25">
      <c r="A405" t="s">
        <v>1</v>
      </c>
      <c r="B405" t="s">
        <v>1</v>
      </c>
      <c r="C405" t="s">
        <v>732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</row>
    <row r="406" spans="1:15" x14ac:dyDescent="0.25">
      <c r="A406" t="s">
        <v>832</v>
      </c>
      <c r="B406" t="s">
        <v>203</v>
      </c>
      <c r="C406" t="s">
        <v>731</v>
      </c>
      <c r="D406">
        <v>2437.0524626915917</v>
      </c>
      <c r="E406">
        <v>2399.8290318227264</v>
      </c>
      <c r="F406">
        <v>1973.8006893993615</v>
      </c>
      <c r="G406">
        <v>1987.3848736960804</v>
      </c>
      <c r="H406">
        <v>2004.7289477269364</v>
      </c>
      <c r="I406">
        <v>1844.7902140795529</v>
      </c>
      <c r="J406">
        <v>1722.7711952209797</v>
      </c>
      <c r="K406">
        <v>1633.0737766609936</v>
      </c>
      <c r="L406">
        <v>1512.500485036373</v>
      </c>
      <c r="M406">
        <v>1376.9772947414526</v>
      </c>
      <c r="N406">
        <v>1233.359119683576</v>
      </c>
      <c r="O406">
        <v>1062.0681261158638</v>
      </c>
    </row>
    <row r="407" spans="1:15" x14ac:dyDescent="0.25">
      <c r="A407" t="s">
        <v>1</v>
      </c>
      <c r="B407" t="s">
        <v>1</v>
      </c>
      <c r="C407" t="s">
        <v>732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</row>
    <row r="408" spans="1:15" x14ac:dyDescent="0.25">
      <c r="A408" t="s">
        <v>832</v>
      </c>
      <c r="B408" t="s">
        <v>204</v>
      </c>
      <c r="C408" t="s">
        <v>731</v>
      </c>
      <c r="D408">
        <v>1789.0626652923611</v>
      </c>
      <c r="E408">
        <v>1782.8725500993967</v>
      </c>
      <c r="F408">
        <v>1959.137457566165</v>
      </c>
      <c r="G408">
        <v>1862.5284464990298</v>
      </c>
      <c r="H408">
        <v>1772.8985776070917</v>
      </c>
      <c r="I408">
        <v>1724.7987079702089</v>
      </c>
      <c r="J408">
        <v>1662.2264351935678</v>
      </c>
      <c r="K408">
        <v>1587.1108033300386</v>
      </c>
      <c r="L408">
        <v>1514.6948835284875</v>
      </c>
      <c r="M408">
        <v>1454.4961344336934</v>
      </c>
      <c r="N408">
        <v>1332.9666677175278</v>
      </c>
      <c r="O408">
        <v>1396.9573473567855</v>
      </c>
    </row>
    <row r="409" spans="1:15" x14ac:dyDescent="0.25">
      <c r="A409" t="s">
        <v>1</v>
      </c>
      <c r="B409" t="s">
        <v>1</v>
      </c>
      <c r="C409" t="s">
        <v>732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</row>
    <row r="410" spans="1:15" x14ac:dyDescent="0.25">
      <c r="A410" t="s">
        <v>833</v>
      </c>
      <c r="B410" t="s">
        <v>203</v>
      </c>
      <c r="C410" t="s">
        <v>731</v>
      </c>
      <c r="D410">
        <v>28640.76123443761</v>
      </c>
      <c r="E410">
        <v>26526.892499138354</v>
      </c>
      <c r="F410">
        <v>20052.308184247213</v>
      </c>
      <c r="G410">
        <v>22578.706557832607</v>
      </c>
      <c r="H410">
        <v>23630.662963725452</v>
      </c>
      <c r="I410">
        <v>22575.749243567989</v>
      </c>
      <c r="J410">
        <v>22676.593607724979</v>
      </c>
      <c r="K410">
        <v>23207.66016135984</v>
      </c>
      <c r="L410">
        <v>23388.62319301637</v>
      </c>
      <c r="M410">
        <v>23573.70319949367</v>
      </c>
      <c r="N410">
        <v>24141.387463842806</v>
      </c>
      <c r="O410">
        <v>23754.195287302304</v>
      </c>
    </row>
    <row r="411" spans="1:15" x14ac:dyDescent="0.25">
      <c r="A411" t="s">
        <v>1</v>
      </c>
      <c r="B411" t="s">
        <v>1</v>
      </c>
      <c r="C411" t="s">
        <v>732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</row>
    <row r="412" spans="1:15" x14ac:dyDescent="0.25">
      <c r="A412" t="s">
        <v>833</v>
      </c>
      <c r="B412" t="s">
        <v>204</v>
      </c>
      <c r="C412" t="s">
        <v>731</v>
      </c>
      <c r="D412">
        <v>21127.827041207198</v>
      </c>
      <c r="E412">
        <v>21445.433149251028</v>
      </c>
      <c r="F412">
        <v>23562.9703307126</v>
      </c>
      <c r="G412">
        <v>22635.97288681224</v>
      </c>
      <c r="H412">
        <v>22276.322435815389</v>
      </c>
      <c r="I412">
        <v>22560.794372192358</v>
      </c>
      <c r="J412">
        <v>22600.070174461558</v>
      </c>
      <c r="K412">
        <v>22595.043868303197</v>
      </c>
      <c r="L412">
        <v>22745.644112321399</v>
      </c>
      <c r="M412">
        <v>23032.615372242391</v>
      </c>
      <c r="N412">
        <v>22945.115471598867</v>
      </c>
      <c r="O412">
        <v>24192.574030948806</v>
      </c>
    </row>
    <row r="413" spans="1:15" x14ac:dyDescent="0.25">
      <c r="A413" t="s">
        <v>1</v>
      </c>
      <c r="B413" t="s">
        <v>1</v>
      </c>
      <c r="C413" t="s">
        <v>732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</row>
    <row r="414" spans="1:15" x14ac:dyDescent="0.25">
      <c r="A414" t="s">
        <v>834</v>
      </c>
      <c r="B414" t="s">
        <v>203</v>
      </c>
      <c r="C414" t="s">
        <v>731</v>
      </c>
      <c r="D414">
        <v>3093.5071752262993</v>
      </c>
      <c r="E414">
        <v>3416.1974530757702</v>
      </c>
      <c r="F414">
        <v>2374.2793572506871</v>
      </c>
      <c r="G414">
        <v>2125.8441039422401</v>
      </c>
      <c r="H414">
        <v>2084.6803940018217</v>
      </c>
      <c r="I414">
        <v>1751.8108728338734</v>
      </c>
      <c r="J414">
        <v>1446.8910874473377</v>
      </c>
      <c r="K414">
        <v>1227.9822120707029</v>
      </c>
      <c r="L414">
        <v>980.43437391223938</v>
      </c>
      <c r="M414">
        <v>707.91327990292962</v>
      </c>
      <c r="N414">
        <v>476.86620874297023</v>
      </c>
      <c r="O414">
        <v>142.80967984384779</v>
      </c>
    </row>
    <row r="415" spans="1:15" x14ac:dyDescent="0.25">
      <c r="A415" t="s">
        <v>1</v>
      </c>
      <c r="B415" t="s">
        <v>1</v>
      </c>
      <c r="C415" t="s">
        <v>732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</row>
    <row r="416" spans="1:15" x14ac:dyDescent="0.25">
      <c r="A416" t="s">
        <v>834</v>
      </c>
      <c r="B416" t="s">
        <v>204</v>
      </c>
      <c r="C416" t="s">
        <v>731</v>
      </c>
      <c r="D416">
        <v>1732.7377404705296</v>
      </c>
      <c r="E416">
        <v>1376.1890467486919</v>
      </c>
      <c r="F416">
        <v>2412.8398678070776</v>
      </c>
      <c r="G416">
        <v>2404.8915975103528</v>
      </c>
      <c r="H416">
        <v>2257.8015836985128</v>
      </c>
      <c r="I416">
        <v>2457.635549790788</v>
      </c>
      <c r="J416">
        <v>2619.9641399831844</v>
      </c>
      <c r="K416">
        <v>2701.443360026075</v>
      </c>
      <c r="L416">
        <v>2830.0361532066781</v>
      </c>
      <c r="M416">
        <v>3015.0455335563502</v>
      </c>
      <c r="N416">
        <v>3106.5654744072526</v>
      </c>
      <c r="O416">
        <v>3579.6358371377701</v>
      </c>
    </row>
    <row r="417" spans="1:15" x14ac:dyDescent="0.25">
      <c r="A417" t="s">
        <v>1</v>
      </c>
      <c r="B417" t="s">
        <v>1</v>
      </c>
      <c r="C417" t="s">
        <v>732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</row>
    <row r="418" spans="1:15" x14ac:dyDescent="0.25">
      <c r="A418" t="s">
        <v>835</v>
      </c>
      <c r="B418" t="s">
        <v>203</v>
      </c>
      <c r="C418" t="s">
        <v>731</v>
      </c>
      <c r="D418">
        <v>8391.2221486532562</v>
      </c>
      <c r="E418">
        <v>7960.776725611744</v>
      </c>
      <c r="F418">
        <v>6764.5934706028374</v>
      </c>
      <c r="G418">
        <v>7370.6526303754208</v>
      </c>
      <c r="H418">
        <v>7648.5253048479981</v>
      </c>
      <c r="I418">
        <v>7517.886728827867</v>
      </c>
      <c r="J418">
        <v>7646.3623174994655</v>
      </c>
      <c r="K418">
        <v>7862.5347210789914</v>
      </c>
      <c r="L418">
        <v>8015.5553297617289</v>
      </c>
      <c r="M418">
        <v>8186.7222183556942</v>
      </c>
      <c r="N418">
        <v>8470.1406359913453</v>
      </c>
      <c r="O418">
        <v>8594.3728600765444</v>
      </c>
    </row>
    <row r="419" spans="1:15" x14ac:dyDescent="0.25">
      <c r="A419" t="s">
        <v>1</v>
      </c>
      <c r="B419" t="s">
        <v>1</v>
      </c>
      <c r="C419" t="s">
        <v>732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</row>
    <row r="420" spans="1:15" x14ac:dyDescent="0.25">
      <c r="A420" t="s">
        <v>835</v>
      </c>
      <c r="B420" t="s">
        <v>204</v>
      </c>
      <c r="C420" t="s">
        <v>731</v>
      </c>
      <c r="D420">
        <v>7633.2279834038645</v>
      </c>
      <c r="E420">
        <v>7017.9818034948057</v>
      </c>
      <c r="F420">
        <v>7136.7173070167282</v>
      </c>
      <c r="G420">
        <v>7221.0658410180122</v>
      </c>
      <c r="H420">
        <v>7071.9757446490385</v>
      </c>
      <c r="I420">
        <v>6969.8818365338257</v>
      </c>
      <c r="J420">
        <v>6913.3042582396738</v>
      </c>
      <c r="K420">
        <v>6821.4569248697389</v>
      </c>
      <c r="L420">
        <v>6715.3373360481655</v>
      </c>
      <c r="M420">
        <v>6623.032458161646</v>
      </c>
      <c r="N420">
        <v>6459.8951439185566</v>
      </c>
      <c r="O420">
        <v>6429.500461983168</v>
      </c>
    </row>
    <row r="421" spans="1:15" x14ac:dyDescent="0.25">
      <c r="A421" t="s">
        <v>1</v>
      </c>
      <c r="B421" t="s">
        <v>1</v>
      </c>
      <c r="C421" t="s">
        <v>732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</row>
    <row r="422" spans="1:15" x14ac:dyDescent="0.25">
      <c r="A422" t="s">
        <v>836</v>
      </c>
      <c r="B422" t="s">
        <v>203</v>
      </c>
      <c r="C422" t="s">
        <v>731</v>
      </c>
      <c r="D422">
        <v>16133.489438308046</v>
      </c>
      <c r="E422">
        <v>15754.884404788034</v>
      </c>
      <c r="F422">
        <v>13421.493645800199</v>
      </c>
      <c r="G422">
        <v>14602.628076795532</v>
      </c>
      <c r="H422">
        <v>15106.070123346532</v>
      </c>
      <c r="I422">
        <v>14776.244358751697</v>
      </c>
      <c r="J422">
        <v>14914.990882834512</v>
      </c>
      <c r="K422">
        <v>15207.34155410904</v>
      </c>
      <c r="L422">
        <v>15360.455299646215</v>
      </c>
      <c r="M422">
        <v>15499.205967578353</v>
      </c>
      <c r="N422">
        <v>15869.0012506325</v>
      </c>
      <c r="O422">
        <v>15597.32567688714</v>
      </c>
    </row>
    <row r="423" spans="1:15" x14ac:dyDescent="0.25">
      <c r="A423" t="s">
        <v>1</v>
      </c>
      <c r="B423" t="s">
        <v>1</v>
      </c>
      <c r="C423" t="s">
        <v>732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</row>
    <row r="424" spans="1:15" x14ac:dyDescent="0.25">
      <c r="A424" t="s">
        <v>836</v>
      </c>
      <c r="B424" t="s">
        <v>204</v>
      </c>
      <c r="C424" t="s">
        <v>731</v>
      </c>
      <c r="D424">
        <v>12882.755862324626</v>
      </c>
      <c r="E424">
        <v>13082.125833634282</v>
      </c>
      <c r="F424">
        <v>13706.069838846457</v>
      </c>
      <c r="G424">
        <v>13562.782449729049</v>
      </c>
      <c r="H424">
        <v>13451.292135553851</v>
      </c>
      <c r="I424">
        <v>13349.494773970189</v>
      </c>
      <c r="J424">
        <v>13203.880429356794</v>
      </c>
      <c r="K424">
        <v>13037.83745775936</v>
      </c>
      <c r="L424">
        <v>12863.636522503657</v>
      </c>
      <c r="M424">
        <v>12711.608099467372</v>
      </c>
      <c r="N424">
        <v>12351.740450841216</v>
      </c>
      <c r="O424">
        <v>12510.390607247531</v>
      </c>
    </row>
    <row r="425" spans="1:15" x14ac:dyDescent="0.25">
      <c r="A425" t="s">
        <v>1</v>
      </c>
      <c r="B425" t="s">
        <v>1</v>
      </c>
      <c r="C425" t="s">
        <v>732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</row>
    <row r="426" spans="1:15" x14ac:dyDescent="0.25">
      <c r="A426" t="s">
        <v>837</v>
      </c>
      <c r="B426" t="s">
        <v>203</v>
      </c>
      <c r="C426" t="s">
        <v>731</v>
      </c>
      <c r="D426">
        <v>5737.1702756724098</v>
      </c>
      <c r="E426">
        <v>5592.72547082645</v>
      </c>
      <c r="F426">
        <v>4608.4493537683265</v>
      </c>
      <c r="G426">
        <v>5072.1153981265361</v>
      </c>
      <c r="H426">
        <v>5246.8138233084983</v>
      </c>
      <c r="I426">
        <v>5043.2078565631691</v>
      </c>
      <c r="J426">
        <v>5016.8821395188625</v>
      </c>
      <c r="K426">
        <v>5045.1870120018875</v>
      </c>
      <c r="L426">
        <v>5002.1869735918453</v>
      </c>
      <c r="M426">
        <v>4942.3366581263363</v>
      </c>
      <c r="N426">
        <v>4954.2429990268538</v>
      </c>
      <c r="O426">
        <v>4719.9878771655149</v>
      </c>
    </row>
    <row r="427" spans="1:15" x14ac:dyDescent="0.25">
      <c r="A427" t="s">
        <v>1</v>
      </c>
      <c r="B427" t="s">
        <v>1</v>
      </c>
      <c r="C427" t="s">
        <v>732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</row>
    <row r="428" spans="1:15" x14ac:dyDescent="0.25">
      <c r="A428" t="s">
        <v>837</v>
      </c>
      <c r="B428" t="s">
        <v>204</v>
      </c>
      <c r="C428" t="s">
        <v>731</v>
      </c>
      <c r="D428">
        <v>4446.1871843937697</v>
      </c>
      <c r="E428">
        <v>4439.4009288620173</v>
      </c>
      <c r="F428">
        <v>4657.9210634316287</v>
      </c>
      <c r="G428">
        <v>4652.3621312720134</v>
      </c>
      <c r="H428">
        <v>4598.4529722871748</v>
      </c>
      <c r="I428">
        <v>4546.4967432148733</v>
      </c>
      <c r="J428">
        <v>4481.5828131258559</v>
      </c>
      <c r="K428">
        <v>4400.584762504117</v>
      </c>
      <c r="L428">
        <v>4315.1462456055287</v>
      </c>
      <c r="M428">
        <v>4243.412056391775</v>
      </c>
      <c r="N428">
        <v>4115.3355838149537</v>
      </c>
      <c r="O428">
        <v>4180.7418507352768</v>
      </c>
    </row>
    <row r="429" spans="1:15" x14ac:dyDescent="0.25">
      <c r="A429" t="s">
        <v>1</v>
      </c>
      <c r="B429" t="s">
        <v>1</v>
      </c>
      <c r="C429" t="s">
        <v>732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</row>
    <row r="430" spans="1:15" x14ac:dyDescent="0.25">
      <c r="A430" t="s">
        <v>838</v>
      </c>
      <c r="B430" t="s">
        <v>203</v>
      </c>
      <c r="C430" t="s">
        <v>731</v>
      </c>
      <c r="D430">
        <v>4673.0220863049308</v>
      </c>
      <c r="E430">
        <v>3807.1512198101145</v>
      </c>
      <c r="F430">
        <v>2804.8269869152373</v>
      </c>
      <c r="G430">
        <v>3408.7883591417108</v>
      </c>
      <c r="H430">
        <v>3506.2775899272788</v>
      </c>
      <c r="I430">
        <v>3289.450318410708</v>
      </c>
      <c r="J430">
        <v>3315.9382725827054</v>
      </c>
      <c r="K430">
        <v>3371.5957743323056</v>
      </c>
      <c r="L430">
        <v>3353.3622514046269</v>
      </c>
      <c r="M430">
        <v>3342.1621340129827</v>
      </c>
      <c r="N430">
        <v>3416.8780254899175</v>
      </c>
      <c r="O430">
        <v>3291.6029381841186</v>
      </c>
    </row>
    <row r="431" spans="1:15" x14ac:dyDescent="0.25">
      <c r="A431" t="s">
        <v>1</v>
      </c>
      <c r="B431" t="s">
        <v>1</v>
      </c>
      <c r="C431" t="s">
        <v>732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</row>
    <row r="432" spans="1:15" x14ac:dyDescent="0.25">
      <c r="A432" t="s">
        <v>838</v>
      </c>
      <c r="B432" t="s">
        <v>204</v>
      </c>
      <c r="C432" t="s">
        <v>731</v>
      </c>
      <c r="D432">
        <v>3444.9559067047694</v>
      </c>
      <c r="E432">
        <v>3215.7613809741874</v>
      </c>
      <c r="F432">
        <v>3103.1941448756338</v>
      </c>
      <c r="G432">
        <v>3009.8247242922989</v>
      </c>
      <c r="H432">
        <v>2900.3330990367936</v>
      </c>
      <c r="I432">
        <v>2749.8483394096188</v>
      </c>
      <c r="J432">
        <v>2609.8672521207754</v>
      </c>
      <c r="K432">
        <v>2469.8858618216027</v>
      </c>
      <c r="L432">
        <v>2316.1336864620089</v>
      </c>
      <c r="M432">
        <v>2162.7713206643411</v>
      </c>
      <c r="N432">
        <v>1965.6916841704199</v>
      </c>
      <c r="O432">
        <v>1868.4524398903282</v>
      </c>
    </row>
    <row r="433" spans="1:15" x14ac:dyDescent="0.25">
      <c r="A433" t="s">
        <v>1</v>
      </c>
      <c r="B433" t="s">
        <v>1</v>
      </c>
      <c r="C433" t="s">
        <v>732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</row>
    <row r="434" spans="1:15" x14ac:dyDescent="0.25">
      <c r="A434" t="s">
        <v>839</v>
      </c>
      <c r="B434" t="s">
        <v>203</v>
      </c>
      <c r="C434" t="s">
        <v>731</v>
      </c>
      <c r="D434">
        <v>2529.0321756291705</v>
      </c>
      <c r="E434">
        <v>2496.8580438992794</v>
      </c>
      <c r="F434">
        <v>2100.0009327294265</v>
      </c>
      <c r="G434">
        <v>2346.4036623730699</v>
      </c>
      <c r="H434">
        <v>2436.510444824361</v>
      </c>
      <c r="I434">
        <v>2350.9505253948068</v>
      </c>
      <c r="J434">
        <v>2340.815490803619</v>
      </c>
      <c r="K434">
        <v>2348.8553853620251</v>
      </c>
      <c r="L434">
        <v>2319.4673617802227</v>
      </c>
      <c r="M434">
        <v>2279.5798606156882</v>
      </c>
      <c r="N434">
        <v>2254.2137743979906</v>
      </c>
      <c r="O434">
        <v>2131.9334279450404</v>
      </c>
    </row>
    <row r="435" spans="1:15" x14ac:dyDescent="0.25">
      <c r="A435" t="s">
        <v>1</v>
      </c>
      <c r="B435" t="s">
        <v>1</v>
      </c>
      <c r="C435" t="s">
        <v>732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</row>
    <row r="436" spans="1:15" x14ac:dyDescent="0.25">
      <c r="A436" t="s">
        <v>839</v>
      </c>
      <c r="B436" t="s">
        <v>204</v>
      </c>
      <c r="C436" t="s">
        <v>731</v>
      </c>
      <c r="D436">
        <v>2426.6350443440933</v>
      </c>
      <c r="E436">
        <v>2258.0549691276101</v>
      </c>
      <c r="F436">
        <v>2279.6608130940249</v>
      </c>
      <c r="G436">
        <v>2429.3651645534933</v>
      </c>
      <c r="H436">
        <v>2445.725892646622</v>
      </c>
      <c r="I436">
        <v>2416.5430681742364</v>
      </c>
      <c r="J436">
        <v>2420.4881532275676</v>
      </c>
      <c r="K436">
        <v>2413.533873850864</v>
      </c>
      <c r="L436">
        <v>2388.5238341924569</v>
      </c>
      <c r="M436">
        <v>2367.0764038860457</v>
      </c>
      <c r="N436">
        <v>2319.6162425613725</v>
      </c>
      <c r="O436">
        <v>2317.663189049189</v>
      </c>
    </row>
    <row r="437" spans="1:15" x14ac:dyDescent="0.25">
      <c r="A437" t="s">
        <v>1</v>
      </c>
      <c r="B437" t="s">
        <v>1</v>
      </c>
      <c r="C437" t="s">
        <v>732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</row>
    <row r="438" spans="1:15" x14ac:dyDescent="0.25">
      <c r="A438" t="s">
        <v>840</v>
      </c>
      <c r="B438" t="s">
        <v>203</v>
      </c>
      <c r="C438" t="s">
        <v>731</v>
      </c>
      <c r="D438">
        <v>52017.066291621042</v>
      </c>
      <c r="E438">
        <v>49340.718710385147</v>
      </c>
      <c r="F438">
        <v>40909.323397740038</v>
      </c>
      <c r="G438">
        <v>45908.977438779068</v>
      </c>
      <c r="H438">
        <v>48422.901527596041</v>
      </c>
      <c r="I438">
        <v>48047.819034587403</v>
      </c>
      <c r="J438">
        <v>49592.590545415471</v>
      </c>
      <c r="K438">
        <v>51786.960392106179</v>
      </c>
      <c r="L438">
        <v>53529.29899435406</v>
      </c>
      <c r="M438">
        <v>55332.139090280085</v>
      </c>
      <c r="N438">
        <v>57824.745011367886</v>
      </c>
      <c r="O438">
        <v>58523.168193166675</v>
      </c>
    </row>
    <row r="439" spans="1:15" x14ac:dyDescent="0.25">
      <c r="A439" t="s">
        <v>1</v>
      </c>
      <c r="B439" t="s">
        <v>1</v>
      </c>
      <c r="C439" t="s">
        <v>732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</row>
    <row r="440" spans="1:15" x14ac:dyDescent="0.25">
      <c r="A440" t="s">
        <v>840</v>
      </c>
      <c r="B440" t="s">
        <v>204</v>
      </c>
      <c r="C440" t="s">
        <v>731</v>
      </c>
      <c r="D440">
        <v>48087.178050486553</v>
      </c>
      <c r="E440">
        <v>47011.412125201692</v>
      </c>
      <c r="F440">
        <v>47899.071953443046</v>
      </c>
      <c r="G440">
        <v>48076.801998603849</v>
      </c>
      <c r="H440">
        <v>48397.089411007975</v>
      </c>
      <c r="I440">
        <v>48542.717333152512</v>
      </c>
      <c r="J440">
        <v>48799.03169307745</v>
      </c>
      <c r="K440">
        <v>49146.011187568634</v>
      </c>
      <c r="L440">
        <v>49475.816334641335</v>
      </c>
      <c r="M440">
        <v>49893.990436826047</v>
      </c>
      <c r="N440">
        <v>49679.272289254543</v>
      </c>
      <c r="O440">
        <v>50794.555130735178</v>
      </c>
    </row>
    <row r="441" spans="1:15" x14ac:dyDescent="0.25">
      <c r="A441" t="s">
        <v>1</v>
      </c>
      <c r="B441" t="s">
        <v>1</v>
      </c>
      <c r="C441" t="s">
        <v>732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</row>
    <row r="442" spans="1:15" x14ac:dyDescent="0.25">
      <c r="A442" t="s">
        <v>841</v>
      </c>
      <c r="B442" t="s">
        <v>203</v>
      </c>
      <c r="C442" t="s">
        <v>731</v>
      </c>
      <c r="D442">
        <v>20029.557240805534</v>
      </c>
      <c r="E442">
        <v>16929.418368219576</v>
      </c>
      <c r="F442">
        <v>11658.079867867087</v>
      </c>
      <c r="G442">
        <v>14044.660091482656</v>
      </c>
      <c r="H442">
        <v>14830.445868245724</v>
      </c>
      <c r="I442">
        <v>14081.05421511766</v>
      </c>
      <c r="J442">
        <v>14363.905395021415</v>
      </c>
      <c r="K442">
        <v>14901.060679913544</v>
      </c>
      <c r="L442">
        <v>15152.63721756015</v>
      </c>
      <c r="M442">
        <v>15370.522635889813</v>
      </c>
      <c r="N442">
        <v>16198.701726107873</v>
      </c>
      <c r="O442">
        <v>15375.68594232895</v>
      </c>
    </row>
    <row r="443" spans="1:15" x14ac:dyDescent="0.25">
      <c r="A443" t="s">
        <v>1</v>
      </c>
      <c r="B443" t="s">
        <v>1</v>
      </c>
      <c r="C443" t="s">
        <v>732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</row>
    <row r="444" spans="1:15" x14ac:dyDescent="0.25">
      <c r="A444" t="s">
        <v>841</v>
      </c>
      <c r="B444" t="s">
        <v>204</v>
      </c>
      <c r="C444" t="s">
        <v>731</v>
      </c>
      <c r="D444">
        <v>13027.224081676286</v>
      </c>
      <c r="E444">
        <v>13241.782121569055</v>
      </c>
      <c r="F444">
        <v>13574.920629557497</v>
      </c>
      <c r="G444">
        <v>11292.928721836193</v>
      </c>
      <c r="H444">
        <v>10686.611449899108</v>
      </c>
      <c r="I444">
        <v>10461.772945355542</v>
      </c>
      <c r="J444">
        <v>9811.4956443856863</v>
      </c>
      <c r="K444">
        <v>9232.431804453021</v>
      </c>
      <c r="L444">
        <v>8778.1742761058667</v>
      </c>
      <c r="M444">
        <v>8349.8247563344557</v>
      </c>
      <c r="N444">
        <v>7605.7316257369921</v>
      </c>
      <c r="O444">
        <v>7969.5364543706964</v>
      </c>
    </row>
    <row r="445" spans="1:15" x14ac:dyDescent="0.25">
      <c r="A445" t="s">
        <v>1</v>
      </c>
      <c r="B445" t="s">
        <v>1</v>
      </c>
      <c r="C445" t="s">
        <v>732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</row>
    <row r="446" spans="1:15" x14ac:dyDescent="0.25">
      <c r="A446" t="s">
        <v>842</v>
      </c>
      <c r="B446" t="s">
        <v>203</v>
      </c>
      <c r="C446" t="s">
        <v>731</v>
      </c>
      <c r="D446">
        <v>19658.207706246154</v>
      </c>
      <c r="E446">
        <v>18733.576692712992</v>
      </c>
      <c r="F446">
        <v>13144.801785295271</v>
      </c>
      <c r="G446">
        <v>14348.666723850714</v>
      </c>
      <c r="H446">
        <v>15393.64960911303</v>
      </c>
      <c r="I446">
        <v>14731.6690211489</v>
      </c>
      <c r="J446">
        <v>14828.342712394235</v>
      </c>
      <c r="K446">
        <v>15374.40645002812</v>
      </c>
      <c r="L446">
        <v>15710.768508697121</v>
      </c>
      <c r="M446">
        <v>15989.01449430406</v>
      </c>
      <c r="N446">
        <v>16816.411191218464</v>
      </c>
      <c r="O446">
        <v>16309.947554618178</v>
      </c>
    </row>
    <row r="447" spans="1:15" x14ac:dyDescent="0.25">
      <c r="A447" t="s">
        <v>1</v>
      </c>
      <c r="B447" t="s">
        <v>1</v>
      </c>
      <c r="C447" t="s">
        <v>732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</row>
    <row r="448" spans="1:15" x14ac:dyDescent="0.25">
      <c r="A448" t="s">
        <v>842</v>
      </c>
      <c r="B448" t="s">
        <v>204</v>
      </c>
      <c r="C448" t="s">
        <v>731</v>
      </c>
      <c r="D448">
        <v>16776.629648403337</v>
      </c>
      <c r="E448">
        <v>15979.650860023834</v>
      </c>
      <c r="F448">
        <v>15810.454343276075</v>
      </c>
      <c r="G448">
        <v>15606.620306214727</v>
      </c>
      <c r="H448">
        <v>15566.487343839593</v>
      </c>
      <c r="I448">
        <v>15527.084045321895</v>
      </c>
      <c r="J448">
        <v>15539.851790130066</v>
      </c>
      <c r="K448">
        <v>15615.029936554867</v>
      </c>
      <c r="L448">
        <v>15719.800826652612</v>
      </c>
      <c r="M448">
        <v>15894.136253960731</v>
      </c>
      <c r="N448">
        <v>15944.900595171133</v>
      </c>
      <c r="O448">
        <v>16533.81818380818</v>
      </c>
    </row>
    <row r="449" spans="1:15" x14ac:dyDescent="0.25">
      <c r="A449" t="s">
        <v>1</v>
      </c>
      <c r="B449" t="s">
        <v>1</v>
      </c>
      <c r="C449" t="s">
        <v>732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</row>
    <row r="450" spans="1:15" x14ac:dyDescent="0.25">
      <c r="A450" t="s">
        <v>843</v>
      </c>
      <c r="B450" t="s">
        <v>203</v>
      </c>
      <c r="C450" t="s">
        <v>731</v>
      </c>
      <c r="D450">
        <v>6098.0788315598393</v>
      </c>
      <c r="E450">
        <v>5409.5876333003189</v>
      </c>
      <c r="F450">
        <v>2802.7194217183924</v>
      </c>
      <c r="G450">
        <v>3367.5721028828948</v>
      </c>
      <c r="H450">
        <v>3907.4113893635767</v>
      </c>
      <c r="I450">
        <v>3607.4081730652069</v>
      </c>
      <c r="J450">
        <v>3587.1298922336118</v>
      </c>
      <c r="K450">
        <v>3752.9618877978924</v>
      </c>
      <c r="L450">
        <v>3812.5841701994914</v>
      </c>
      <c r="M450">
        <v>3805.5744217778138</v>
      </c>
      <c r="N450">
        <v>4128.7518544022123</v>
      </c>
      <c r="O450">
        <v>3548.9508033203456</v>
      </c>
    </row>
    <row r="451" spans="1:15" x14ac:dyDescent="0.25">
      <c r="A451" t="s">
        <v>1</v>
      </c>
      <c r="B451" t="s">
        <v>1</v>
      </c>
      <c r="C451" t="s">
        <v>732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</row>
    <row r="452" spans="1:15" x14ac:dyDescent="0.25">
      <c r="A452" t="s">
        <v>843</v>
      </c>
      <c r="B452" t="s">
        <v>204</v>
      </c>
      <c r="C452" t="s">
        <v>731</v>
      </c>
      <c r="D452">
        <v>3398.7816942467175</v>
      </c>
      <c r="E452">
        <v>4081.6856246855091</v>
      </c>
      <c r="F452">
        <v>4190.4682553688835</v>
      </c>
      <c r="G452">
        <v>2616.5229665833831</v>
      </c>
      <c r="H452">
        <v>2459.7052452905282</v>
      </c>
      <c r="I452">
        <v>2491.2087529568348</v>
      </c>
      <c r="J452">
        <v>2132.6102579505305</v>
      </c>
      <c r="K452">
        <v>1842.0176455981277</v>
      </c>
      <c r="L452">
        <v>1643.7424750349116</v>
      </c>
      <c r="M452">
        <v>1425.5230421231754</v>
      </c>
      <c r="N452">
        <v>1046.8463447267068</v>
      </c>
      <c r="O452">
        <v>1191.7469311656428</v>
      </c>
    </row>
    <row r="453" spans="1:15" x14ac:dyDescent="0.25">
      <c r="A453" t="s">
        <v>1</v>
      </c>
      <c r="B453" t="s">
        <v>1</v>
      </c>
      <c r="C453" t="s">
        <v>732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</row>
    <row r="454" spans="1:15" x14ac:dyDescent="0.25">
      <c r="A454" t="s">
        <v>844</v>
      </c>
      <c r="B454" t="s">
        <v>203</v>
      </c>
      <c r="C454" t="s">
        <v>731</v>
      </c>
      <c r="D454">
        <v>33146.804915412875</v>
      </c>
      <c r="E454">
        <v>29471.710794805185</v>
      </c>
      <c r="F454">
        <v>20804.778287075071</v>
      </c>
      <c r="G454">
        <v>23215.753361178562</v>
      </c>
      <c r="H454">
        <v>24712.305337291487</v>
      </c>
      <c r="I454">
        <v>23478.686635838967</v>
      </c>
      <c r="J454">
        <v>23585.334014096145</v>
      </c>
      <c r="K454">
        <v>24295.681688512541</v>
      </c>
      <c r="L454">
        <v>24583.621972051427</v>
      </c>
      <c r="M454">
        <v>24780.579161932921</v>
      </c>
      <c r="N454">
        <v>25633.51418284035</v>
      </c>
      <c r="O454">
        <v>24627.864966438588</v>
      </c>
    </row>
    <row r="455" spans="1:15" x14ac:dyDescent="0.25">
      <c r="A455" t="s">
        <v>1</v>
      </c>
      <c r="B455" t="s">
        <v>1</v>
      </c>
      <c r="C455" t="s">
        <v>732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</row>
    <row r="456" spans="1:15" x14ac:dyDescent="0.25">
      <c r="A456" t="s">
        <v>844</v>
      </c>
      <c r="B456" t="s">
        <v>204</v>
      </c>
      <c r="C456" t="s">
        <v>731</v>
      </c>
      <c r="D456">
        <v>25016.687188378157</v>
      </c>
      <c r="E456">
        <v>25224.089460283394</v>
      </c>
      <c r="F456">
        <v>24781.119903341842</v>
      </c>
      <c r="G456">
        <v>22641.425526897216</v>
      </c>
      <c r="H456">
        <v>22731.374504874748</v>
      </c>
      <c r="I456">
        <v>22538.92766597927</v>
      </c>
      <c r="J456">
        <v>21954.641067476146</v>
      </c>
      <c r="K456">
        <v>21628.278027118646</v>
      </c>
      <c r="L456">
        <v>21380.11426643356</v>
      </c>
      <c r="M456">
        <v>21129.229550676551</v>
      </c>
      <c r="N456">
        <v>20507.670044091385</v>
      </c>
      <c r="O456">
        <v>21044.719761512857</v>
      </c>
    </row>
    <row r="457" spans="1:15" x14ac:dyDescent="0.25">
      <c r="A457" t="s">
        <v>1</v>
      </c>
      <c r="B457" t="s">
        <v>1</v>
      </c>
      <c r="C457" t="s">
        <v>732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</row>
    <row r="458" spans="1:15" x14ac:dyDescent="0.25">
      <c r="A458" t="s">
        <v>845</v>
      </c>
      <c r="B458" t="s">
        <v>203</v>
      </c>
      <c r="C458" t="s">
        <v>731</v>
      </c>
      <c r="D458">
        <v>19901.305920671315</v>
      </c>
      <c r="E458">
        <v>18333.129956370809</v>
      </c>
      <c r="F458">
        <v>16519.995823341735</v>
      </c>
      <c r="G458">
        <v>17781.993011767699</v>
      </c>
      <c r="H458">
        <v>18371.504806895573</v>
      </c>
      <c r="I458">
        <v>18369.406652759219</v>
      </c>
      <c r="J458">
        <v>18899.799063386741</v>
      </c>
      <c r="K458">
        <v>19594.070866928349</v>
      </c>
      <c r="L458">
        <v>20210.346233249995</v>
      </c>
      <c r="M458">
        <v>20926.134546787911</v>
      </c>
      <c r="N458">
        <v>21774.891038225473</v>
      </c>
      <c r="O458">
        <v>22691.170437192282</v>
      </c>
    </row>
    <row r="459" spans="1:15" x14ac:dyDescent="0.25">
      <c r="A459" t="s">
        <v>1</v>
      </c>
      <c r="B459" t="s">
        <v>1</v>
      </c>
      <c r="C459" t="s">
        <v>732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</row>
    <row r="460" spans="1:15" x14ac:dyDescent="0.25">
      <c r="A460" t="s">
        <v>845</v>
      </c>
      <c r="B460" t="s">
        <v>204</v>
      </c>
      <c r="C460" t="s">
        <v>731</v>
      </c>
      <c r="D460">
        <v>18873.023573516042</v>
      </c>
      <c r="E460">
        <v>19115.676248573953</v>
      </c>
      <c r="F460">
        <v>18516.146062564956</v>
      </c>
      <c r="G460">
        <v>17533.270078149111</v>
      </c>
      <c r="H460">
        <v>17597.97423436082</v>
      </c>
      <c r="I460">
        <v>17377.495967061965</v>
      </c>
      <c r="J460">
        <v>17018.436775756854</v>
      </c>
      <c r="K460">
        <v>16814.59741722342</v>
      </c>
      <c r="L460">
        <v>16623.372693503406</v>
      </c>
      <c r="M460">
        <v>16416.642675093117</v>
      </c>
      <c r="N460">
        <v>16034.819963193804</v>
      </c>
      <c r="O460">
        <v>16133.099617431897</v>
      </c>
    </row>
    <row r="461" spans="1:15" x14ac:dyDescent="0.25">
      <c r="A461" t="s">
        <v>1</v>
      </c>
      <c r="B461" t="s">
        <v>1</v>
      </c>
      <c r="C461" t="s">
        <v>732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</row>
    <row r="462" spans="1:15" x14ac:dyDescent="0.25">
      <c r="A462" t="s">
        <v>846</v>
      </c>
      <c r="B462" t="s">
        <v>203</v>
      </c>
      <c r="C462" t="s">
        <v>731</v>
      </c>
      <c r="D462">
        <v>12353.296751054961</v>
      </c>
      <c r="E462">
        <v>11238.274342835424</v>
      </c>
      <c r="F462">
        <v>9380.1780476741678</v>
      </c>
      <c r="G462">
        <v>10122.327500241316</v>
      </c>
      <c r="H462">
        <v>10316.795185689576</v>
      </c>
      <c r="I462">
        <v>10022.948248352513</v>
      </c>
      <c r="J462">
        <v>10123.508572067074</v>
      </c>
      <c r="K462">
        <v>10336.107274296426</v>
      </c>
      <c r="L462">
        <v>10470.123592776734</v>
      </c>
      <c r="M462">
        <v>10648.048997740101</v>
      </c>
      <c r="N462">
        <v>10964.926964030437</v>
      </c>
      <c r="O462">
        <v>11118.630112140705</v>
      </c>
    </row>
    <row r="463" spans="1:15" x14ac:dyDescent="0.25">
      <c r="A463" t="s">
        <v>1</v>
      </c>
      <c r="B463" t="s">
        <v>1</v>
      </c>
      <c r="C463" t="s">
        <v>732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</row>
    <row r="464" spans="1:15" x14ac:dyDescent="0.25">
      <c r="A464" t="s">
        <v>846</v>
      </c>
      <c r="B464" t="s">
        <v>204</v>
      </c>
      <c r="C464" t="s">
        <v>731</v>
      </c>
      <c r="D464">
        <v>11337.784818461396</v>
      </c>
      <c r="E464">
        <v>11123.135634013437</v>
      </c>
      <c r="F464">
        <v>11022.397902080287</v>
      </c>
      <c r="G464">
        <v>10444.353483985065</v>
      </c>
      <c r="H464">
        <v>10494.889646209182</v>
      </c>
      <c r="I464">
        <v>10409.875926837009</v>
      </c>
      <c r="J464">
        <v>10231.172963013285</v>
      </c>
      <c r="K464">
        <v>10141.255554077166</v>
      </c>
      <c r="L464">
        <v>10069.957791896763</v>
      </c>
      <c r="M464">
        <v>10009.583367861544</v>
      </c>
      <c r="N464">
        <v>9805.6789120847479</v>
      </c>
      <c r="O464">
        <v>10066.082639085082</v>
      </c>
    </row>
    <row r="465" spans="1:15" x14ac:dyDescent="0.25">
      <c r="A465" t="s">
        <v>1</v>
      </c>
      <c r="B465" t="s">
        <v>1</v>
      </c>
      <c r="C465" t="s">
        <v>732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</row>
    <row r="466" spans="1:15" x14ac:dyDescent="0.25">
      <c r="A466" t="s">
        <v>847</v>
      </c>
      <c r="B466" t="s">
        <v>203</v>
      </c>
      <c r="C466" t="s">
        <v>731</v>
      </c>
      <c r="D466">
        <v>16204.20686723017</v>
      </c>
      <c r="E466">
        <v>15013.427923161087</v>
      </c>
      <c r="F466">
        <v>12460.345194605183</v>
      </c>
      <c r="G466">
        <v>13470.194172586038</v>
      </c>
      <c r="H466">
        <v>14231.202612919948</v>
      </c>
      <c r="I466">
        <v>14164.474485796747</v>
      </c>
      <c r="J466">
        <v>14588.144511232196</v>
      </c>
      <c r="K466">
        <v>15265.202778892961</v>
      </c>
      <c r="L466">
        <v>15857.573645967934</v>
      </c>
      <c r="M466">
        <v>16490.320801322727</v>
      </c>
      <c r="N466">
        <v>17369.632908559295</v>
      </c>
      <c r="O466">
        <v>17930.914036098431</v>
      </c>
    </row>
    <row r="467" spans="1:15" x14ac:dyDescent="0.25">
      <c r="A467" t="s">
        <v>1</v>
      </c>
      <c r="B467" t="s">
        <v>1</v>
      </c>
      <c r="C467" t="s">
        <v>732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</row>
    <row r="468" spans="1:15" x14ac:dyDescent="0.25">
      <c r="A468" t="s">
        <v>847</v>
      </c>
      <c r="B468" t="s">
        <v>204</v>
      </c>
      <c r="C468" t="s">
        <v>731</v>
      </c>
      <c r="D468">
        <v>13938.281575767711</v>
      </c>
      <c r="E468">
        <v>13611.797706791996</v>
      </c>
      <c r="F468">
        <v>13557.836261336373</v>
      </c>
      <c r="G468">
        <v>12923.39230531919</v>
      </c>
      <c r="H468">
        <v>12688.399538353537</v>
      </c>
      <c r="I468">
        <v>12547.634268124757</v>
      </c>
      <c r="J468">
        <v>12361.164450392334</v>
      </c>
      <c r="K468">
        <v>12228.100726563403</v>
      </c>
      <c r="L468">
        <v>12149.119791108202</v>
      </c>
      <c r="M468">
        <v>12140.756385043615</v>
      </c>
      <c r="N468">
        <v>11947.854356982902</v>
      </c>
      <c r="O468">
        <v>12491.640307927815</v>
      </c>
    </row>
    <row r="469" spans="1:15" x14ac:dyDescent="0.25">
      <c r="A469" t="s">
        <v>1</v>
      </c>
      <c r="B469" t="s">
        <v>1</v>
      </c>
      <c r="C469" t="s">
        <v>732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</row>
    <row r="470" spans="1:15" x14ac:dyDescent="0.25">
      <c r="A470" t="s">
        <v>848</v>
      </c>
      <c r="B470" t="s">
        <v>203</v>
      </c>
      <c r="C470" t="s">
        <v>731</v>
      </c>
      <c r="D470">
        <v>19345.852360141158</v>
      </c>
      <c r="E470">
        <v>15327.65405293384</v>
      </c>
      <c r="F470">
        <v>7616.4786821479856</v>
      </c>
      <c r="G470">
        <v>9553.5015607473088</v>
      </c>
      <c r="H470">
        <v>10559.041813494454</v>
      </c>
      <c r="I470">
        <v>9139.4060087337966</v>
      </c>
      <c r="J470">
        <v>8803.2896887263123</v>
      </c>
      <c r="K470">
        <v>9050.4532356469608</v>
      </c>
      <c r="L470">
        <v>8971.6446227741635</v>
      </c>
      <c r="M470">
        <v>8807.7257943743643</v>
      </c>
      <c r="N470">
        <v>9450.0199086543362</v>
      </c>
      <c r="O470">
        <v>8236.2173662076348</v>
      </c>
    </row>
    <row r="471" spans="1:15" x14ac:dyDescent="0.25">
      <c r="A471" t="s">
        <v>1</v>
      </c>
      <c r="B471" t="s">
        <v>1</v>
      </c>
      <c r="C471" t="s">
        <v>732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</row>
    <row r="472" spans="1:15" x14ac:dyDescent="0.25">
      <c r="A472" t="s">
        <v>848</v>
      </c>
      <c r="B472" t="s">
        <v>204</v>
      </c>
      <c r="C472" t="s">
        <v>731</v>
      </c>
      <c r="D472">
        <v>14321.716739805408</v>
      </c>
      <c r="E472">
        <v>16395.246211857015</v>
      </c>
      <c r="F472">
        <v>15062.713368458479</v>
      </c>
      <c r="G472">
        <v>10886.001510083772</v>
      </c>
      <c r="H472">
        <v>11147.991367288858</v>
      </c>
      <c r="I472">
        <v>11125.587532232888</v>
      </c>
      <c r="J472">
        <v>9993.0110873531085</v>
      </c>
      <c r="K472">
        <v>9271.1007165064093</v>
      </c>
      <c r="L472">
        <v>8806.4288289203105</v>
      </c>
      <c r="M472">
        <v>8269.8691115910551</v>
      </c>
      <c r="N472">
        <v>7257.6755952726189</v>
      </c>
      <c r="O472">
        <v>7815.0810420973594</v>
      </c>
    </row>
    <row r="473" spans="1:15" x14ac:dyDescent="0.25">
      <c r="A473" t="s">
        <v>1</v>
      </c>
      <c r="B473" t="s">
        <v>1</v>
      </c>
      <c r="C473" t="s">
        <v>732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</row>
    <row r="474" spans="1:15" x14ac:dyDescent="0.25">
      <c r="A474" t="s">
        <v>849</v>
      </c>
      <c r="B474" t="s">
        <v>203</v>
      </c>
      <c r="C474" t="s">
        <v>731</v>
      </c>
      <c r="D474">
        <v>3709.1396617939058</v>
      </c>
      <c r="E474">
        <v>3518.4549658221617</v>
      </c>
      <c r="F474">
        <v>3096.1882726240706</v>
      </c>
      <c r="G474">
        <v>3143.55265815133</v>
      </c>
      <c r="H474">
        <v>3318.0726001962462</v>
      </c>
      <c r="I474">
        <v>3304.9086793278479</v>
      </c>
      <c r="J474">
        <v>3341.9420919574973</v>
      </c>
      <c r="K474">
        <v>3446.1676033142644</v>
      </c>
      <c r="L474">
        <v>3543.7167268425674</v>
      </c>
      <c r="M474">
        <v>3661.7181371232432</v>
      </c>
      <c r="N474">
        <v>3800.654417983269</v>
      </c>
      <c r="O474">
        <v>4069.6948244189061</v>
      </c>
    </row>
    <row r="475" spans="1:15" x14ac:dyDescent="0.25">
      <c r="A475" t="s">
        <v>1</v>
      </c>
      <c r="B475" t="s">
        <v>1</v>
      </c>
      <c r="C475" t="s">
        <v>732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</row>
    <row r="476" spans="1:15" x14ac:dyDescent="0.25">
      <c r="A476" t="s">
        <v>849</v>
      </c>
      <c r="B476" t="s">
        <v>204</v>
      </c>
      <c r="C476" t="s">
        <v>731</v>
      </c>
      <c r="D476">
        <v>3313.4456680635453</v>
      </c>
      <c r="E476">
        <v>3189.4306533402219</v>
      </c>
      <c r="F476">
        <v>3468.0787197648265</v>
      </c>
      <c r="G476">
        <v>3257.6876139688661</v>
      </c>
      <c r="H476">
        <v>3161.4396028402834</v>
      </c>
      <c r="I476">
        <v>3182.1668816384504</v>
      </c>
      <c r="J476">
        <v>3140.6509198051253</v>
      </c>
      <c r="K476">
        <v>3084.6391860712379</v>
      </c>
      <c r="L476">
        <v>3054.8809306767025</v>
      </c>
      <c r="M476">
        <v>3042.345264904453</v>
      </c>
      <c r="N476">
        <v>2974.0641245217917</v>
      </c>
      <c r="O476">
        <v>3109.8516306623569</v>
      </c>
    </row>
    <row r="477" spans="1:15" x14ac:dyDescent="0.25">
      <c r="A477" t="s">
        <v>1</v>
      </c>
      <c r="B477" t="s">
        <v>1</v>
      </c>
      <c r="C477" t="s">
        <v>732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</row>
    <row r="478" spans="1:15" x14ac:dyDescent="0.25">
      <c r="A478" t="s">
        <v>850</v>
      </c>
      <c r="B478" t="s">
        <v>203</v>
      </c>
      <c r="C478" t="s">
        <v>731</v>
      </c>
      <c r="D478">
        <v>10555.465655249354</v>
      </c>
      <c r="E478">
        <v>8324.652194536975</v>
      </c>
      <c r="F478">
        <v>4858.3447187738875</v>
      </c>
      <c r="G478">
        <v>3643.5355183214415</v>
      </c>
      <c r="H478">
        <v>3239.7856151230981</v>
      </c>
      <c r="I478">
        <v>2148.7343865530838</v>
      </c>
      <c r="J478">
        <v>1170.1425527390402</v>
      </c>
      <c r="K478">
        <v>460.12947300203359</v>
      </c>
      <c r="L478">
        <v>-292.63849499131265</v>
      </c>
      <c r="M478">
        <v>-1051.6082838808798</v>
      </c>
      <c r="N478">
        <v>-1743.3001200820327</v>
      </c>
      <c r="O478">
        <v>-2248.6371400809439</v>
      </c>
    </row>
    <row r="479" spans="1:15" x14ac:dyDescent="0.25">
      <c r="A479" t="s">
        <v>1</v>
      </c>
      <c r="B479" t="s">
        <v>1</v>
      </c>
      <c r="C479" t="s">
        <v>732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</row>
    <row r="480" spans="1:15" x14ac:dyDescent="0.25">
      <c r="A480" t="s">
        <v>850</v>
      </c>
      <c r="B480" t="s">
        <v>204</v>
      </c>
      <c r="C480" t="s">
        <v>731</v>
      </c>
      <c r="D480">
        <v>8756.9459989259558</v>
      </c>
      <c r="E480">
        <v>8893.1831608176617</v>
      </c>
      <c r="F480">
        <v>10423.763790609917</v>
      </c>
      <c r="G480">
        <v>11586.200429234177</v>
      </c>
      <c r="H480">
        <v>12138.061440952282</v>
      </c>
      <c r="I480">
        <v>12792.659049228125</v>
      </c>
      <c r="J480">
        <v>13476.673572419179</v>
      </c>
      <c r="K480">
        <v>14063.245892287185</v>
      </c>
      <c r="L480">
        <v>14637.888996609034</v>
      </c>
      <c r="M480">
        <v>15276.328469420778</v>
      </c>
      <c r="N480">
        <v>15720.43012388695</v>
      </c>
      <c r="O480">
        <v>16633.9463453854</v>
      </c>
    </row>
    <row r="481" spans="1:15" x14ac:dyDescent="0.25">
      <c r="A481" t="s">
        <v>1</v>
      </c>
      <c r="B481" t="s">
        <v>1</v>
      </c>
      <c r="C481" t="s">
        <v>732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</row>
    <row r="482" spans="1:15" x14ac:dyDescent="0.25">
      <c r="A482" t="s">
        <v>851</v>
      </c>
      <c r="B482" t="s">
        <v>203</v>
      </c>
      <c r="C482" t="s">
        <v>731</v>
      </c>
      <c r="D482">
        <v>61591.736706457668</v>
      </c>
      <c r="E482">
        <v>58084.723048713393</v>
      </c>
      <c r="F482">
        <v>51742.242610909139</v>
      </c>
      <c r="G482">
        <v>56511.736623409779</v>
      </c>
      <c r="H482">
        <v>59326.603942117828</v>
      </c>
      <c r="I482">
        <v>59457.641160840416</v>
      </c>
      <c r="J482">
        <v>61361.437861129933</v>
      </c>
      <c r="K482">
        <v>63932.032323662803</v>
      </c>
      <c r="L482">
        <v>66153.152394023084</v>
      </c>
      <c r="M482">
        <v>68672.66061176706</v>
      </c>
      <c r="N482">
        <v>71550.790582386166</v>
      </c>
      <c r="O482">
        <v>74829.429548017186</v>
      </c>
    </row>
    <row r="483" spans="1:15" x14ac:dyDescent="0.25">
      <c r="A483" t="s">
        <v>1</v>
      </c>
      <c r="B483" t="s">
        <v>1</v>
      </c>
      <c r="C483" t="s">
        <v>732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</row>
    <row r="484" spans="1:15" x14ac:dyDescent="0.25">
      <c r="A484" t="s">
        <v>851</v>
      </c>
      <c r="B484" t="s">
        <v>204</v>
      </c>
      <c r="C484" t="s">
        <v>731</v>
      </c>
      <c r="D484">
        <v>60251.768465287612</v>
      </c>
      <c r="E484">
        <v>60683.8743684078</v>
      </c>
      <c r="F484">
        <v>61122.262290414103</v>
      </c>
      <c r="G484">
        <v>60095.967093602121</v>
      </c>
      <c r="H484">
        <v>60808.537890129177</v>
      </c>
      <c r="I484">
        <v>61298.232238048469</v>
      </c>
      <c r="J484">
        <v>61430.397936695903</v>
      </c>
      <c r="K484">
        <v>61850.865610701811</v>
      </c>
      <c r="L484">
        <v>62418.920786510927</v>
      </c>
      <c r="M484">
        <v>63152.410812011411</v>
      </c>
      <c r="N484">
        <v>63095.788877619787</v>
      </c>
      <c r="O484">
        <v>65520.303080203856</v>
      </c>
    </row>
    <row r="485" spans="1:15" x14ac:dyDescent="0.25">
      <c r="A485" t="s">
        <v>1</v>
      </c>
      <c r="B485" t="s">
        <v>1</v>
      </c>
      <c r="C485" t="s">
        <v>732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</row>
    <row r="486" spans="1:15" x14ac:dyDescent="0.25">
      <c r="A486" t="s">
        <v>852</v>
      </c>
      <c r="B486" t="s">
        <v>203</v>
      </c>
      <c r="C486" t="s">
        <v>731</v>
      </c>
      <c r="D486">
        <v>3738.8407893607637</v>
      </c>
      <c r="E486">
        <v>3416.6446645913802</v>
      </c>
      <c r="F486">
        <v>2694.7377935467421</v>
      </c>
      <c r="G486">
        <v>2544.8488846041873</v>
      </c>
      <c r="H486">
        <v>2850.5242614606686</v>
      </c>
      <c r="I486">
        <v>2861.0403206937199</v>
      </c>
      <c r="J486">
        <v>2835.0484975243717</v>
      </c>
      <c r="K486">
        <v>2920.2193903959569</v>
      </c>
      <c r="L486">
        <v>3000.9078736509168</v>
      </c>
      <c r="M486">
        <v>3077.6212985547177</v>
      </c>
      <c r="N486">
        <v>3143.5133236360889</v>
      </c>
      <c r="O486">
        <v>3369.9683336441913</v>
      </c>
    </row>
    <row r="487" spans="1:15" x14ac:dyDescent="0.25">
      <c r="A487" t="s">
        <v>1</v>
      </c>
      <c r="B487" t="s">
        <v>1</v>
      </c>
      <c r="C487" t="s">
        <v>732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</row>
    <row r="488" spans="1:15" x14ac:dyDescent="0.25">
      <c r="A488" t="s">
        <v>852</v>
      </c>
      <c r="B488" t="s">
        <v>204</v>
      </c>
      <c r="C488" t="s">
        <v>731</v>
      </c>
      <c r="D488">
        <v>3167.8431284338153</v>
      </c>
      <c r="E488">
        <v>3005.4994763907707</v>
      </c>
      <c r="F488">
        <v>3248.0385840528329</v>
      </c>
      <c r="G488">
        <v>2917.9335417797174</v>
      </c>
      <c r="H488">
        <v>2592.707497913621</v>
      </c>
      <c r="I488">
        <v>2507.2984564676099</v>
      </c>
      <c r="J488">
        <v>2390.8693817394128</v>
      </c>
      <c r="K488">
        <v>2227.7499177588588</v>
      </c>
      <c r="L488">
        <v>2091.1685609494152</v>
      </c>
      <c r="M488">
        <v>1973.1388404314134</v>
      </c>
      <c r="N488">
        <v>1789.9065360155344</v>
      </c>
      <c r="O488">
        <v>1764.1297806469988</v>
      </c>
    </row>
    <row r="489" spans="1:15" x14ac:dyDescent="0.25">
      <c r="A489" t="s">
        <v>1</v>
      </c>
      <c r="B489" t="s">
        <v>1</v>
      </c>
      <c r="C489" t="s">
        <v>732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</row>
    <row r="490" spans="1:15" x14ac:dyDescent="0.25">
      <c r="A490" t="s">
        <v>853</v>
      </c>
      <c r="B490" t="s">
        <v>203</v>
      </c>
      <c r="C490" t="s">
        <v>731</v>
      </c>
      <c r="D490">
        <v>6761.6624487872941</v>
      </c>
      <c r="E490">
        <v>7337.0490340735987</v>
      </c>
      <c r="F490">
        <v>7078.6040108451125</v>
      </c>
      <c r="G490">
        <v>7604.2397876021232</v>
      </c>
      <c r="H490">
        <v>8394.3323239865531</v>
      </c>
      <c r="I490">
        <v>8869.118161979397</v>
      </c>
      <c r="J490">
        <v>9426.6941139497612</v>
      </c>
      <c r="K490">
        <v>10119.699910265157</v>
      </c>
      <c r="L490">
        <v>10814.477835169124</v>
      </c>
      <c r="M490">
        <v>11528.948268359607</v>
      </c>
      <c r="N490">
        <v>12295.119733411355</v>
      </c>
      <c r="O490">
        <v>13138.026175389401</v>
      </c>
    </row>
    <row r="491" spans="1:15" x14ac:dyDescent="0.25">
      <c r="A491" t="s">
        <v>1</v>
      </c>
      <c r="B491" t="s">
        <v>1</v>
      </c>
      <c r="C491" t="s">
        <v>732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</row>
    <row r="492" spans="1:15" x14ac:dyDescent="0.25">
      <c r="A492" t="s">
        <v>853</v>
      </c>
      <c r="B492" t="s">
        <v>204</v>
      </c>
      <c r="C492" t="s">
        <v>731</v>
      </c>
      <c r="D492">
        <v>7280.7356584549398</v>
      </c>
      <c r="E492">
        <v>6066.3751270196199</v>
      </c>
      <c r="F492">
        <v>6753.3290753732417</v>
      </c>
      <c r="G492">
        <v>7142.948144412022</v>
      </c>
      <c r="H492">
        <v>7225.2671986487121</v>
      </c>
      <c r="I492">
        <v>7547.4775147589135</v>
      </c>
      <c r="J492">
        <v>7921.9521673428071</v>
      </c>
      <c r="K492">
        <v>8231.5713092106362</v>
      </c>
      <c r="L492">
        <v>8562.5528373804864</v>
      </c>
      <c r="M492">
        <v>8966.7393660312646</v>
      </c>
      <c r="N492">
        <v>9220.0503259704583</v>
      </c>
      <c r="O492">
        <v>9977.6640826592375</v>
      </c>
    </row>
    <row r="493" spans="1:15" x14ac:dyDescent="0.25">
      <c r="A493" t="s">
        <v>1</v>
      </c>
      <c r="B493" t="s">
        <v>1</v>
      </c>
      <c r="C493" t="s">
        <v>732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</row>
    <row r="494" spans="1:15" x14ac:dyDescent="0.25">
      <c r="A494" t="s">
        <v>854</v>
      </c>
      <c r="B494" t="s">
        <v>203</v>
      </c>
      <c r="C494" t="s">
        <v>731</v>
      </c>
      <c r="D494">
        <v>1126.6885786961691</v>
      </c>
      <c r="E494">
        <v>1046.7258345334449</v>
      </c>
      <c r="F494">
        <v>895.10819004669281</v>
      </c>
      <c r="G494">
        <v>979.12956645682641</v>
      </c>
      <c r="H494">
        <v>1021.2220900018588</v>
      </c>
      <c r="I494">
        <v>1005.3198664756776</v>
      </c>
      <c r="J494">
        <v>1023.3315266522065</v>
      </c>
      <c r="K494">
        <v>1053.6137207319005</v>
      </c>
      <c r="L494">
        <v>1074.2964390722902</v>
      </c>
      <c r="M494">
        <v>1097.2472386016993</v>
      </c>
      <c r="N494">
        <v>1124.2613651592155</v>
      </c>
      <c r="O494">
        <v>1146.5750916217871</v>
      </c>
    </row>
    <row r="495" spans="1:15" x14ac:dyDescent="0.25">
      <c r="A495" t="s">
        <v>1</v>
      </c>
      <c r="B495" t="s">
        <v>1</v>
      </c>
      <c r="C495" t="s">
        <v>732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</row>
    <row r="496" spans="1:15" x14ac:dyDescent="0.25">
      <c r="A496" t="s">
        <v>854</v>
      </c>
      <c r="B496" t="s">
        <v>204</v>
      </c>
      <c r="C496" t="s">
        <v>731</v>
      </c>
      <c r="D496">
        <v>1024.5172570506306</v>
      </c>
      <c r="E496">
        <v>920.0756492593614</v>
      </c>
      <c r="F496">
        <v>963.85841647931306</v>
      </c>
      <c r="G496">
        <v>954.98640852142114</v>
      </c>
      <c r="H496">
        <v>949.32087602485058</v>
      </c>
      <c r="I496">
        <v>970.03193898228096</v>
      </c>
      <c r="J496">
        <v>987.50998087508049</v>
      </c>
      <c r="K496">
        <v>1001.2853156807836</v>
      </c>
      <c r="L496">
        <v>1019.0203255083693</v>
      </c>
      <c r="M496">
        <v>1040.5139807429264</v>
      </c>
      <c r="N496">
        <v>1048.6311058081553</v>
      </c>
      <c r="O496">
        <v>1088.1289731154873</v>
      </c>
    </row>
    <row r="497" spans="1:15" x14ac:dyDescent="0.25">
      <c r="A497" t="s">
        <v>1</v>
      </c>
      <c r="B497" t="s">
        <v>1</v>
      </c>
      <c r="C497" t="s">
        <v>732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</row>
    <row r="498" spans="1:15" x14ac:dyDescent="0.25">
      <c r="A498" t="s">
        <v>855</v>
      </c>
      <c r="B498" t="s">
        <v>203</v>
      </c>
      <c r="C498" t="s">
        <v>731</v>
      </c>
      <c r="D498">
        <v>12398.892247607881</v>
      </c>
      <c r="E498">
        <v>11942.539334050081</v>
      </c>
      <c r="F498">
        <v>9942.3122451315357</v>
      </c>
      <c r="G498">
        <v>11062.719094267111</v>
      </c>
      <c r="H498">
        <v>11626.942403979636</v>
      </c>
      <c r="I498">
        <v>11469.554012083767</v>
      </c>
      <c r="J498">
        <v>11730.453911867005</v>
      </c>
      <c r="K498">
        <v>12143.855672660955</v>
      </c>
      <c r="L498">
        <v>12442.144693786026</v>
      </c>
      <c r="M498">
        <v>12760.259849743434</v>
      </c>
      <c r="N498">
        <v>13197.555315463111</v>
      </c>
      <c r="O498">
        <v>13390.211332458835</v>
      </c>
    </row>
    <row r="499" spans="1:15" x14ac:dyDescent="0.25">
      <c r="A499" t="s">
        <v>1</v>
      </c>
      <c r="B499" t="s">
        <v>1</v>
      </c>
      <c r="C499" t="s">
        <v>732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</row>
    <row r="500" spans="1:15" x14ac:dyDescent="0.25">
      <c r="A500" t="s">
        <v>855</v>
      </c>
      <c r="B500" t="s">
        <v>204</v>
      </c>
      <c r="C500" t="s">
        <v>731</v>
      </c>
      <c r="D500">
        <v>10738.674144494269</v>
      </c>
      <c r="E500">
        <v>10403.289097545508</v>
      </c>
      <c r="F500">
        <v>10941.635386159494</v>
      </c>
      <c r="G500">
        <v>10946.491081923121</v>
      </c>
      <c r="H500">
        <v>10943.472645241065</v>
      </c>
      <c r="I500">
        <v>11037.686690243267</v>
      </c>
      <c r="J500">
        <v>11123.098861282226</v>
      </c>
      <c r="K500">
        <v>11192.1628203829</v>
      </c>
      <c r="L500">
        <v>11271.948429955235</v>
      </c>
      <c r="M500">
        <v>11398.984078439347</v>
      </c>
      <c r="N500">
        <v>11329.129310866163</v>
      </c>
      <c r="O500">
        <v>11822.456564204769</v>
      </c>
    </row>
    <row r="501" spans="1:15" x14ac:dyDescent="0.25">
      <c r="A501" t="s">
        <v>1</v>
      </c>
      <c r="B501" t="s">
        <v>1</v>
      </c>
      <c r="C501" t="s">
        <v>732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</row>
    <row r="502" spans="1:15" x14ac:dyDescent="0.25">
      <c r="A502" t="s">
        <v>856</v>
      </c>
      <c r="B502" t="s">
        <v>203</v>
      </c>
      <c r="C502" t="s">
        <v>731</v>
      </c>
      <c r="D502">
        <v>6000.0032183609137</v>
      </c>
      <c r="E502">
        <v>5114.8427719005231</v>
      </c>
      <c r="F502">
        <v>3848.6630303698312</v>
      </c>
      <c r="G502">
        <v>4696.9584186418642</v>
      </c>
      <c r="H502">
        <v>4947.6191588172387</v>
      </c>
      <c r="I502">
        <v>4721.4003801417639</v>
      </c>
      <c r="J502">
        <v>4784.6974595496795</v>
      </c>
      <c r="K502">
        <v>4901.775837180282</v>
      </c>
      <c r="L502">
        <v>4918.4357370415082</v>
      </c>
      <c r="M502">
        <v>4927.9096212514887</v>
      </c>
      <c r="N502">
        <v>5057.3157655330906</v>
      </c>
      <c r="O502">
        <v>4850.4711151430411</v>
      </c>
    </row>
    <row r="503" spans="1:15" x14ac:dyDescent="0.25">
      <c r="A503" t="s">
        <v>1</v>
      </c>
      <c r="B503" t="s">
        <v>1</v>
      </c>
      <c r="C503" t="s">
        <v>732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</row>
    <row r="504" spans="1:15" x14ac:dyDescent="0.25">
      <c r="A504" t="s">
        <v>856</v>
      </c>
      <c r="B504" t="s">
        <v>204</v>
      </c>
      <c r="C504" t="s">
        <v>731</v>
      </c>
      <c r="D504">
        <v>3536.8707015369469</v>
      </c>
      <c r="E504">
        <v>4108.9052064989546</v>
      </c>
      <c r="F504">
        <v>5013.3572818340417</v>
      </c>
      <c r="G504">
        <v>4968.5486414026227</v>
      </c>
      <c r="H504">
        <v>5036.2063664690122</v>
      </c>
      <c r="I504">
        <v>5247.0273582368991</v>
      </c>
      <c r="J504">
        <v>5379.0165387948919</v>
      </c>
      <c r="K504">
        <v>5493.8792816074574</v>
      </c>
      <c r="L504">
        <v>5645.6688570260449</v>
      </c>
      <c r="M504">
        <v>5843.5966526831144</v>
      </c>
      <c r="N504">
        <v>5906.6816825180304</v>
      </c>
      <c r="O504">
        <v>6469.5125240291263</v>
      </c>
    </row>
    <row r="505" spans="1:15" x14ac:dyDescent="0.25">
      <c r="A505" t="s">
        <v>1</v>
      </c>
      <c r="B505" t="s">
        <v>1</v>
      </c>
      <c r="C505" t="s">
        <v>732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</row>
    <row r="506" spans="1:15" x14ac:dyDescent="0.25">
      <c r="A506" t="s">
        <v>857</v>
      </c>
      <c r="B506" t="s">
        <v>203</v>
      </c>
      <c r="C506" t="s">
        <v>731</v>
      </c>
      <c r="D506">
        <v>6663.4345803768292</v>
      </c>
      <c r="E506">
        <v>5380.6072321734764</v>
      </c>
      <c r="F506">
        <v>3679.8957449512091</v>
      </c>
      <c r="G506">
        <v>3763.0236889511398</v>
      </c>
      <c r="H506">
        <v>3650.7034573870851</v>
      </c>
      <c r="I506">
        <v>3082.6862629729967</v>
      </c>
      <c r="J506">
        <v>2739.0458741624689</v>
      </c>
      <c r="K506">
        <v>2495.6505997160893</v>
      </c>
      <c r="L506">
        <v>2175.0087007884981</v>
      </c>
      <c r="M506">
        <v>1860.8243547304319</v>
      </c>
      <c r="N506">
        <v>1607.4227289721211</v>
      </c>
      <c r="O506">
        <v>1326.8878693596262</v>
      </c>
    </row>
    <row r="507" spans="1:15" x14ac:dyDescent="0.25">
      <c r="A507" t="s">
        <v>1</v>
      </c>
      <c r="B507" t="s">
        <v>1</v>
      </c>
      <c r="C507" t="s">
        <v>732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</row>
    <row r="508" spans="1:15" x14ac:dyDescent="0.25">
      <c r="A508" t="s">
        <v>857</v>
      </c>
      <c r="B508" t="s">
        <v>204</v>
      </c>
      <c r="C508" t="s">
        <v>731</v>
      </c>
      <c r="D508">
        <v>3851.8144670262814</v>
      </c>
      <c r="E508">
        <v>3756.5818584292506</v>
      </c>
      <c r="F508">
        <v>4799.0952476993934</v>
      </c>
      <c r="G508">
        <v>4144.216151658944</v>
      </c>
      <c r="H508">
        <v>3912.5865488668351</v>
      </c>
      <c r="I508">
        <v>4017.5524289577497</v>
      </c>
      <c r="J508">
        <v>3941.5445992024938</v>
      </c>
      <c r="K508">
        <v>3823.4374706274789</v>
      </c>
      <c r="L508">
        <v>3780.1739094353634</v>
      </c>
      <c r="M508">
        <v>3776.860524116008</v>
      </c>
      <c r="N508">
        <v>3651.6773382024767</v>
      </c>
      <c r="O508">
        <v>4041.6509852329636</v>
      </c>
    </row>
    <row r="509" spans="1:15" x14ac:dyDescent="0.25">
      <c r="A509" t="s">
        <v>1</v>
      </c>
      <c r="B509" t="s">
        <v>1</v>
      </c>
      <c r="C509" t="s">
        <v>732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</row>
    <row r="510" spans="1:15" x14ac:dyDescent="0.25">
      <c r="A510" t="s">
        <v>858</v>
      </c>
      <c r="B510" t="s">
        <v>203</v>
      </c>
      <c r="C510" t="s">
        <v>731</v>
      </c>
      <c r="D510">
        <v>17362.544667358521</v>
      </c>
      <c r="E510">
        <v>14833.862993016623</v>
      </c>
      <c r="F510">
        <v>11747.237900126844</v>
      </c>
      <c r="G510">
        <v>14833.173474577457</v>
      </c>
      <c r="H510">
        <v>15280.912190986506</v>
      </c>
      <c r="I510">
        <v>14419.352340556339</v>
      </c>
      <c r="J510">
        <v>14574.777776170795</v>
      </c>
      <c r="K510">
        <v>14726.435663666689</v>
      </c>
      <c r="L510">
        <v>14481.421440221748</v>
      </c>
      <c r="M510">
        <v>14178.748033371405</v>
      </c>
      <c r="N510">
        <v>14043.779112858909</v>
      </c>
      <c r="O510">
        <v>12837.213881954634</v>
      </c>
    </row>
    <row r="511" spans="1:15" x14ac:dyDescent="0.25">
      <c r="A511" t="s">
        <v>1</v>
      </c>
      <c r="B511" t="s">
        <v>1</v>
      </c>
      <c r="C511" t="s">
        <v>732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</row>
    <row r="512" spans="1:15" x14ac:dyDescent="0.25">
      <c r="A512" t="s">
        <v>858</v>
      </c>
      <c r="B512" t="s">
        <v>204</v>
      </c>
      <c r="C512" t="s">
        <v>731</v>
      </c>
      <c r="D512">
        <v>10110.280156445504</v>
      </c>
      <c r="E512">
        <v>11922.858931915067</v>
      </c>
      <c r="F512">
        <v>12907.455344938789</v>
      </c>
      <c r="G512">
        <v>11829.60462883469</v>
      </c>
      <c r="H512">
        <v>12093.182914751473</v>
      </c>
      <c r="I512">
        <v>12511.264750476943</v>
      </c>
      <c r="J512">
        <v>12454.438181976346</v>
      </c>
      <c r="K512">
        <v>12470.934432163049</v>
      </c>
      <c r="L512">
        <v>12615.668665747407</v>
      </c>
      <c r="M512">
        <v>12789.493210425268</v>
      </c>
      <c r="N512">
        <v>12871.98227321149</v>
      </c>
      <c r="O512">
        <v>13712.645080571732</v>
      </c>
    </row>
    <row r="513" spans="1:15" x14ac:dyDescent="0.25">
      <c r="A513" t="s">
        <v>1</v>
      </c>
      <c r="B513" t="s">
        <v>1</v>
      </c>
      <c r="C513" t="s">
        <v>732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</row>
    <row r="514" spans="1:15" x14ac:dyDescent="0.25">
      <c r="A514" t="s">
        <v>859</v>
      </c>
      <c r="B514" t="s">
        <v>203</v>
      </c>
      <c r="C514" t="s">
        <v>731</v>
      </c>
      <c r="D514">
        <v>3206.6690263023961</v>
      </c>
      <c r="E514">
        <v>2709.613340283508</v>
      </c>
      <c r="F514">
        <v>2290.1735205515251</v>
      </c>
      <c r="G514">
        <v>2878.1623358274119</v>
      </c>
      <c r="H514">
        <v>2946.7370459346444</v>
      </c>
      <c r="I514">
        <v>2856.6248897415189</v>
      </c>
      <c r="J514">
        <v>2945.0050359952784</v>
      </c>
      <c r="K514">
        <v>3016.8881172197189</v>
      </c>
      <c r="L514">
        <v>3032.7555085637805</v>
      </c>
      <c r="M514">
        <v>3052.9748378351883</v>
      </c>
      <c r="N514">
        <v>3121.2853278660968</v>
      </c>
      <c r="O514">
        <v>3014.3744716396614</v>
      </c>
    </row>
    <row r="515" spans="1:15" x14ac:dyDescent="0.25">
      <c r="A515" t="s">
        <v>1</v>
      </c>
      <c r="B515" t="s">
        <v>1</v>
      </c>
      <c r="C515" t="s">
        <v>732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</row>
    <row r="516" spans="1:15" x14ac:dyDescent="0.25">
      <c r="A516" t="s">
        <v>859</v>
      </c>
      <c r="B516" t="s">
        <v>204</v>
      </c>
      <c r="C516" t="s">
        <v>731</v>
      </c>
      <c r="D516">
        <v>2043.3155476111747</v>
      </c>
      <c r="E516">
        <v>2161.6467769383289</v>
      </c>
      <c r="F516">
        <v>2413.4306929597433</v>
      </c>
      <c r="G516">
        <v>2323.5372937893749</v>
      </c>
      <c r="H516">
        <v>2306.7959413966946</v>
      </c>
      <c r="I516">
        <v>2324.592877676665</v>
      </c>
      <c r="J516">
        <v>2299.9688523936443</v>
      </c>
      <c r="K516">
        <v>2272.0166066666275</v>
      </c>
      <c r="L516">
        <v>2256.1880071615383</v>
      </c>
      <c r="M516">
        <v>2251.7607052094477</v>
      </c>
      <c r="N516">
        <v>2210.5770604278105</v>
      </c>
      <c r="O516">
        <v>2329.6678315310132</v>
      </c>
    </row>
    <row r="517" spans="1:15" x14ac:dyDescent="0.25">
      <c r="A517" t="s">
        <v>1</v>
      </c>
      <c r="B517" t="s">
        <v>1</v>
      </c>
      <c r="C517" t="s">
        <v>732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</row>
    <row r="518" spans="1:15" x14ac:dyDescent="0.25">
      <c r="A518" t="s">
        <v>860</v>
      </c>
      <c r="B518" t="s">
        <v>203</v>
      </c>
      <c r="C518" t="s">
        <v>731</v>
      </c>
      <c r="D518">
        <v>2758.9212693037939</v>
      </c>
      <c r="E518">
        <v>2989.535912925473</v>
      </c>
      <c r="F518">
        <v>1852.4489600020077</v>
      </c>
      <c r="G518">
        <v>1539.7843088831646</v>
      </c>
      <c r="H518">
        <v>1527.0753746795147</v>
      </c>
      <c r="I518">
        <v>1136.3253932062971</v>
      </c>
      <c r="J518">
        <v>782.63777939699526</v>
      </c>
      <c r="K518">
        <v>543.48531884296108</v>
      </c>
      <c r="L518">
        <v>269.12195142967448</v>
      </c>
      <c r="M518">
        <v>-11.74371239573793</v>
      </c>
      <c r="N518">
        <v>-303.45601728167549</v>
      </c>
      <c r="O518">
        <v>-443.19161444245583</v>
      </c>
    </row>
    <row r="519" spans="1:15" x14ac:dyDescent="0.25">
      <c r="A519" t="s">
        <v>1</v>
      </c>
      <c r="B519" t="s">
        <v>1</v>
      </c>
      <c r="C519" t="s">
        <v>732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</row>
    <row r="520" spans="1:15" x14ac:dyDescent="0.25">
      <c r="A520" t="s">
        <v>860</v>
      </c>
      <c r="B520" t="s">
        <v>204</v>
      </c>
      <c r="C520" t="s">
        <v>731</v>
      </c>
      <c r="D520">
        <v>1941.753448840278</v>
      </c>
      <c r="E520">
        <v>2306.2909902386209</v>
      </c>
      <c r="F520">
        <v>3353.2931081301731</v>
      </c>
      <c r="G520">
        <v>2995.2465196259172</v>
      </c>
      <c r="H520">
        <v>2991.8446623124332</v>
      </c>
      <c r="I520">
        <v>3349.0138004673904</v>
      </c>
      <c r="J520">
        <v>3520.9344446378714</v>
      </c>
      <c r="K520">
        <v>3652.1982731363223</v>
      </c>
      <c r="L520">
        <v>3867.0308120938921</v>
      </c>
      <c r="M520">
        <v>4091.1423294673586</v>
      </c>
      <c r="N520">
        <v>4310.0257717043078</v>
      </c>
      <c r="O520">
        <v>4597.4283877155176</v>
      </c>
    </row>
    <row r="521" spans="1:15" x14ac:dyDescent="0.25">
      <c r="A521" t="s">
        <v>1</v>
      </c>
      <c r="B521" t="s">
        <v>1</v>
      </c>
      <c r="C521" t="s">
        <v>732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</row>
    <row r="522" spans="1:15" x14ac:dyDescent="0.25">
      <c r="A522" t="s">
        <v>861</v>
      </c>
      <c r="B522" t="s">
        <v>203</v>
      </c>
      <c r="C522" t="s">
        <v>731</v>
      </c>
      <c r="D522">
        <v>12429.336785304171</v>
      </c>
      <c r="E522">
        <v>12757.094432672851</v>
      </c>
      <c r="F522">
        <v>11445.481198250254</v>
      </c>
      <c r="G522">
        <v>12525.001763543407</v>
      </c>
      <c r="H522">
        <v>13117.650374915935</v>
      </c>
      <c r="I522">
        <v>13067.570258058755</v>
      </c>
      <c r="J522">
        <v>13341.105154078698</v>
      </c>
      <c r="K522">
        <v>13731.593863489859</v>
      </c>
      <c r="L522">
        <v>14018.328714000971</v>
      </c>
      <c r="M522">
        <v>14307.577929278119</v>
      </c>
      <c r="N522">
        <v>14690.419742660892</v>
      </c>
      <c r="O522">
        <v>14816.712803060851</v>
      </c>
    </row>
    <row r="523" spans="1:15" x14ac:dyDescent="0.25">
      <c r="A523" t="s">
        <v>1</v>
      </c>
      <c r="B523" t="s">
        <v>1</v>
      </c>
      <c r="C523" t="s">
        <v>732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</row>
    <row r="524" spans="1:15" x14ac:dyDescent="0.25">
      <c r="A524" t="s">
        <v>861</v>
      </c>
      <c r="B524" t="s">
        <v>204</v>
      </c>
      <c r="C524" t="s">
        <v>731</v>
      </c>
      <c r="D524">
        <v>12733.365277931214</v>
      </c>
      <c r="E524">
        <v>12179.214844899891</v>
      </c>
      <c r="F524">
        <v>13135.427823651671</v>
      </c>
      <c r="G524">
        <v>13458.14336567264</v>
      </c>
      <c r="H524">
        <v>13492.598415132958</v>
      </c>
      <c r="I524">
        <v>13710.695808793336</v>
      </c>
      <c r="J524">
        <v>13914.782273340263</v>
      </c>
      <c r="K524">
        <v>14044.450825275684</v>
      </c>
      <c r="L524">
        <v>14181.319451408384</v>
      </c>
      <c r="M524">
        <v>14329.237664656339</v>
      </c>
      <c r="N524">
        <v>14357.654715077377</v>
      </c>
      <c r="O524">
        <v>14491.441868330527</v>
      </c>
    </row>
    <row r="525" spans="1:15" x14ac:dyDescent="0.25">
      <c r="A525" t="s">
        <v>1</v>
      </c>
      <c r="B525" t="s">
        <v>1</v>
      </c>
      <c r="C525" t="s">
        <v>732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</row>
    <row r="526" spans="1:15" x14ac:dyDescent="0.25">
      <c r="A526" t="s">
        <v>862</v>
      </c>
      <c r="B526" t="s">
        <v>203</v>
      </c>
      <c r="C526" t="s">
        <v>731</v>
      </c>
      <c r="D526">
        <v>8650.4531932262435</v>
      </c>
      <c r="E526">
        <v>7161.9568462427906</v>
      </c>
      <c r="F526">
        <v>5561.450351044874</v>
      </c>
      <c r="G526">
        <v>7178.3134489070926</v>
      </c>
      <c r="H526">
        <v>7275.5066005975941</v>
      </c>
      <c r="I526">
        <v>6716.1508426068567</v>
      </c>
      <c r="J526">
        <v>6705.1136044395262</v>
      </c>
      <c r="K526">
        <v>6680.3361193175042</v>
      </c>
      <c r="L526">
        <v>6449.8974949901512</v>
      </c>
      <c r="M526">
        <v>6202.1185593647933</v>
      </c>
      <c r="N526">
        <v>6030.6435277938217</v>
      </c>
      <c r="O526">
        <v>5347.3331497932886</v>
      </c>
    </row>
    <row r="527" spans="1:15" x14ac:dyDescent="0.25">
      <c r="A527" t="s">
        <v>1</v>
      </c>
      <c r="B527" t="s">
        <v>1</v>
      </c>
      <c r="C527" t="s">
        <v>732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</row>
    <row r="528" spans="1:15" x14ac:dyDescent="0.25">
      <c r="A528" t="s">
        <v>862</v>
      </c>
      <c r="B528" t="s">
        <v>204</v>
      </c>
      <c r="C528" t="s">
        <v>731</v>
      </c>
      <c r="D528">
        <v>5263.0588298690909</v>
      </c>
      <c r="E528">
        <v>6170.7819475612087</v>
      </c>
      <c r="F528">
        <v>6965.5742544118893</v>
      </c>
      <c r="G528">
        <v>6517.4341470304744</v>
      </c>
      <c r="H528">
        <v>6506.19933512436</v>
      </c>
      <c r="I528">
        <v>6703.8505160266932</v>
      </c>
      <c r="J528">
        <v>6707.321800115581</v>
      </c>
      <c r="K528">
        <v>6713.2832883430501</v>
      </c>
      <c r="L528">
        <v>6800.348813562734</v>
      </c>
      <c r="M528">
        <v>6908.7382430174684</v>
      </c>
      <c r="N528">
        <v>7030.1621188511645</v>
      </c>
      <c r="O528">
        <v>7335.4270786884244</v>
      </c>
    </row>
    <row r="529" spans="1:15" x14ac:dyDescent="0.25">
      <c r="A529" t="s">
        <v>1</v>
      </c>
      <c r="B529" t="s">
        <v>1</v>
      </c>
      <c r="C529" t="s">
        <v>732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</row>
    <row r="530" spans="1:15" x14ac:dyDescent="0.25">
      <c r="A530" t="s">
        <v>863</v>
      </c>
      <c r="B530" t="s">
        <v>203</v>
      </c>
      <c r="C530" t="s">
        <v>731</v>
      </c>
      <c r="D530">
        <v>1315.9703271783774</v>
      </c>
      <c r="E530">
        <v>1338.2559946082442</v>
      </c>
      <c r="F530">
        <v>1193.8966367592159</v>
      </c>
      <c r="G530">
        <v>1337.9445629200472</v>
      </c>
      <c r="H530">
        <v>1379.7501783038274</v>
      </c>
      <c r="I530">
        <v>1363.1134395718525</v>
      </c>
      <c r="J530">
        <v>1384.1085433165267</v>
      </c>
      <c r="K530">
        <v>1407.6488109477066</v>
      </c>
      <c r="L530">
        <v>1416.2285725829681</v>
      </c>
      <c r="M530">
        <v>1421.7688826356848</v>
      </c>
      <c r="N530">
        <v>1438.4477996551086</v>
      </c>
      <c r="O530">
        <v>1397.3038535062012</v>
      </c>
    </row>
    <row r="531" spans="1:15" x14ac:dyDescent="0.25">
      <c r="A531" t="s">
        <v>1</v>
      </c>
      <c r="B531" t="s">
        <v>1</v>
      </c>
      <c r="C531" t="s">
        <v>732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</row>
    <row r="532" spans="1:15" x14ac:dyDescent="0.25">
      <c r="A532" t="s">
        <v>863</v>
      </c>
      <c r="B532" t="s">
        <v>204</v>
      </c>
      <c r="C532" t="s">
        <v>731</v>
      </c>
      <c r="D532">
        <v>1124.9535210063784</v>
      </c>
      <c r="E532">
        <v>1096.9724158714164</v>
      </c>
      <c r="F532">
        <v>1134.75754254819</v>
      </c>
      <c r="G532">
        <v>1256.5066673886474</v>
      </c>
      <c r="H532">
        <v>1316.7991937903007</v>
      </c>
      <c r="I532">
        <v>1355.0920269868955</v>
      </c>
      <c r="J532">
        <v>1409.8298440369799</v>
      </c>
      <c r="K532">
        <v>1459.6722502738007</v>
      </c>
      <c r="L532">
        <v>1500.4169115746276</v>
      </c>
      <c r="M532">
        <v>1541.8497465180917</v>
      </c>
      <c r="N532">
        <v>1573.4532064894561</v>
      </c>
      <c r="O532">
        <v>1617.1073763035845</v>
      </c>
    </row>
    <row r="533" spans="1:15" x14ac:dyDescent="0.25">
      <c r="A533" t="s">
        <v>1</v>
      </c>
      <c r="B533" t="s">
        <v>1</v>
      </c>
      <c r="C533" t="s">
        <v>732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</row>
    <row r="534" spans="1:15" x14ac:dyDescent="0.25">
      <c r="A534" t="s">
        <v>864</v>
      </c>
      <c r="B534" t="s">
        <v>203</v>
      </c>
      <c r="C534" t="s">
        <v>731</v>
      </c>
      <c r="D534">
        <v>1439.0054262308122</v>
      </c>
      <c r="E534">
        <v>1441.8193224801776</v>
      </c>
      <c r="F534">
        <v>1185.2439654018372</v>
      </c>
      <c r="G534">
        <v>1211.8977880513164</v>
      </c>
      <c r="H534">
        <v>1235.5339559996855</v>
      </c>
      <c r="I534">
        <v>1198.4947596091524</v>
      </c>
      <c r="J534">
        <v>1203.2970910117599</v>
      </c>
      <c r="K534">
        <v>1233.9915446470936</v>
      </c>
      <c r="L534">
        <v>1260.096820063118</v>
      </c>
      <c r="M534">
        <v>1291.5389056356466</v>
      </c>
      <c r="N534">
        <v>1333.5419084627893</v>
      </c>
      <c r="O534">
        <v>1372.5426005103579</v>
      </c>
    </row>
    <row r="535" spans="1:15" x14ac:dyDescent="0.25">
      <c r="A535" t="s">
        <v>1</v>
      </c>
      <c r="B535" t="s">
        <v>1</v>
      </c>
      <c r="C535" t="s">
        <v>732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</row>
    <row r="536" spans="1:15" x14ac:dyDescent="0.25">
      <c r="A536" t="s">
        <v>864</v>
      </c>
      <c r="B536" t="s">
        <v>204</v>
      </c>
      <c r="C536" t="s">
        <v>731</v>
      </c>
      <c r="D536">
        <v>991.09765975520349</v>
      </c>
      <c r="E536">
        <v>957.23656256344498</v>
      </c>
      <c r="F536">
        <v>1114.4367795075937</v>
      </c>
      <c r="G536">
        <v>1128.648922723426</v>
      </c>
      <c r="H536">
        <v>1139.2557260336694</v>
      </c>
      <c r="I536">
        <v>1203.9209909965807</v>
      </c>
      <c r="J536">
        <v>1280.2558039591474</v>
      </c>
      <c r="K536">
        <v>1360.6335993558739</v>
      </c>
      <c r="L536">
        <v>1457.7549539396309</v>
      </c>
      <c r="M536">
        <v>1580.1441044280514</v>
      </c>
      <c r="N536">
        <v>1686.2629381225124</v>
      </c>
      <c r="O536">
        <v>1929.1421308899303</v>
      </c>
    </row>
    <row r="537" spans="1:15" x14ac:dyDescent="0.25">
      <c r="A537" t="s">
        <v>1</v>
      </c>
      <c r="B537" t="s">
        <v>1</v>
      </c>
      <c r="C537" t="s">
        <v>732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</row>
    <row r="538" spans="1:15" x14ac:dyDescent="0.25">
      <c r="A538" t="s">
        <v>865</v>
      </c>
      <c r="B538" t="s">
        <v>203</v>
      </c>
      <c r="C538" t="s">
        <v>731</v>
      </c>
      <c r="D538">
        <v>38476.340296602095</v>
      </c>
      <c r="E538">
        <v>38745.400017387503</v>
      </c>
      <c r="F538">
        <v>33088.608450410982</v>
      </c>
      <c r="G538">
        <v>36913.867846311412</v>
      </c>
      <c r="H538">
        <v>38346.97455893099</v>
      </c>
      <c r="I538">
        <v>37549.577538592843</v>
      </c>
      <c r="J538">
        <v>38244.019671707021</v>
      </c>
      <c r="K538">
        <v>39367.983226969562</v>
      </c>
      <c r="L538">
        <v>40110.118208984379</v>
      </c>
      <c r="M538">
        <v>40983.998204237119</v>
      </c>
      <c r="N538">
        <v>42156.801771762162</v>
      </c>
      <c r="O538">
        <v>42919.470192960987</v>
      </c>
    </row>
    <row r="539" spans="1:15" x14ac:dyDescent="0.25">
      <c r="A539" t="s">
        <v>1</v>
      </c>
      <c r="B539" t="s">
        <v>1</v>
      </c>
      <c r="C539" t="s">
        <v>732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</row>
    <row r="540" spans="1:15" x14ac:dyDescent="0.25">
      <c r="A540" t="s">
        <v>865</v>
      </c>
      <c r="B540" t="s">
        <v>204</v>
      </c>
      <c r="C540" t="s">
        <v>731</v>
      </c>
      <c r="D540">
        <v>30592.721808731123</v>
      </c>
      <c r="E540">
        <v>33396.111544855943</v>
      </c>
      <c r="F540">
        <v>38911.457798569318</v>
      </c>
      <c r="G540">
        <v>39260.102011871248</v>
      </c>
      <c r="H540">
        <v>39930.211241170342</v>
      </c>
      <c r="I540">
        <v>41794.699108490684</v>
      </c>
      <c r="J540">
        <v>43201.337250637574</v>
      </c>
      <c r="K540">
        <v>44449.403099719362</v>
      </c>
      <c r="L540">
        <v>45987.008459384437</v>
      </c>
      <c r="M540">
        <v>47694.788232358493</v>
      </c>
      <c r="N540">
        <v>49110.936049076183</v>
      </c>
      <c r="O540">
        <v>51619.772127460812</v>
      </c>
    </row>
    <row r="541" spans="1:15" x14ac:dyDescent="0.25">
      <c r="A541" t="s">
        <v>1</v>
      </c>
      <c r="B541" t="s">
        <v>1</v>
      </c>
      <c r="C541" t="s">
        <v>732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</row>
    <row r="542" spans="1:15" x14ac:dyDescent="0.25">
      <c r="A542" t="s">
        <v>866</v>
      </c>
      <c r="B542" t="s">
        <v>203</v>
      </c>
      <c r="C542" t="s">
        <v>731</v>
      </c>
      <c r="D542">
        <v>5261.7959336720196</v>
      </c>
      <c r="E542">
        <v>5339.2836887677622</v>
      </c>
      <c r="F542">
        <v>4928.5428841540534</v>
      </c>
      <c r="G542">
        <v>5352.4963367565106</v>
      </c>
      <c r="H542">
        <v>5506.62443228547</v>
      </c>
      <c r="I542">
        <v>5429.446218622983</v>
      </c>
      <c r="J542">
        <v>5474.9595457454243</v>
      </c>
      <c r="K542">
        <v>5543.8044362554374</v>
      </c>
      <c r="L542">
        <v>5561.5072754512321</v>
      </c>
      <c r="M542">
        <v>5564.9642936303117</v>
      </c>
      <c r="N542">
        <v>5577.7895056728539</v>
      </c>
      <c r="O542">
        <v>5430.0196444829726</v>
      </c>
    </row>
    <row r="543" spans="1:15" x14ac:dyDescent="0.25">
      <c r="A543" t="s">
        <v>1</v>
      </c>
      <c r="B543" t="s">
        <v>1</v>
      </c>
      <c r="C543" t="s">
        <v>732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</row>
    <row r="544" spans="1:15" x14ac:dyDescent="0.25">
      <c r="A544" t="s">
        <v>866</v>
      </c>
      <c r="B544" t="s">
        <v>204</v>
      </c>
      <c r="C544" t="s">
        <v>731</v>
      </c>
      <c r="D544">
        <v>3775.3998625650911</v>
      </c>
      <c r="E544">
        <v>4089.0351947314566</v>
      </c>
      <c r="F544">
        <v>5066.5512006333911</v>
      </c>
      <c r="G544">
        <v>5168.2622472564253</v>
      </c>
      <c r="H544">
        <v>5254.6569935688094</v>
      </c>
      <c r="I544">
        <v>5562.7206781190234</v>
      </c>
      <c r="J544">
        <v>5798.8563595680589</v>
      </c>
      <c r="K544">
        <v>5988.3857222891766</v>
      </c>
      <c r="L544">
        <v>6219.3385293155125</v>
      </c>
      <c r="M544">
        <v>6473.1312514029923</v>
      </c>
      <c r="N544">
        <v>6688.591465994703</v>
      </c>
      <c r="O544">
        <v>7040.2223872366067</v>
      </c>
    </row>
    <row r="545" spans="1:15" x14ac:dyDescent="0.25">
      <c r="A545" t="s">
        <v>1</v>
      </c>
      <c r="B545" t="s">
        <v>1</v>
      </c>
      <c r="C545" t="s">
        <v>732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</row>
    <row r="546" spans="1:15" x14ac:dyDescent="0.25">
      <c r="A546" t="s">
        <v>867</v>
      </c>
      <c r="B546" t="s">
        <v>203</v>
      </c>
      <c r="C546" t="s">
        <v>731</v>
      </c>
      <c r="D546">
        <v>15138.711553437586</v>
      </c>
      <c r="E546">
        <v>12913.462312781465</v>
      </c>
      <c r="F546">
        <v>9017.1775753443872</v>
      </c>
      <c r="G546">
        <v>9750.7312672577555</v>
      </c>
      <c r="H546">
        <v>9588.4308977460569</v>
      </c>
      <c r="I546">
        <v>8465.2050003979839</v>
      </c>
      <c r="J546">
        <v>7987.2707034600517</v>
      </c>
      <c r="K546">
        <v>7682.8809053332134</v>
      </c>
      <c r="L546">
        <v>7175.8284583661962</v>
      </c>
      <c r="M546">
        <v>6635.0116991506729</v>
      </c>
      <c r="N546">
        <v>6299.4234265900577</v>
      </c>
      <c r="O546">
        <v>5238.8581602057657</v>
      </c>
    </row>
    <row r="547" spans="1:15" x14ac:dyDescent="0.25">
      <c r="A547" t="s">
        <v>1</v>
      </c>
      <c r="B547" t="s">
        <v>1</v>
      </c>
      <c r="C547" t="s">
        <v>732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</row>
    <row r="548" spans="1:15" x14ac:dyDescent="0.25">
      <c r="A548" t="s">
        <v>867</v>
      </c>
      <c r="B548" t="s">
        <v>204</v>
      </c>
      <c r="C548" t="s">
        <v>731</v>
      </c>
      <c r="D548">
        <v>8203.5676592305899</v>
      </c>
      <c r="E548">
        <v>9501.4326901116747</v>
      </c>
      <c r="F548">
        <v>12699.414829686037</v>
      </c>
      <c r="G548">
        <v>11233.459382855972</v>
      </c>
      <c r="H548">
        <v>11115.82820668175</v>
      </c>
      <c r="I548">
        <v>11929.867908494063</v>
      </c>
      <c r="J548">
        <v>12204.294203868667</v>
      </c>
      <c r="K548">
        <v>12420.793535193954</v>
      </c>
      <c r="L548">
        <v>12865.852713430773</v>
      </c>
      <c r="M548">
        <v>13422.528983070915</v>
      </c>
      <c r="N548">
        <v>13594.034428100855</v>
      </c>
      <c r="O548">
        <v>15278.316095737242</v>
      </c>
    </row>
    <row r="549" spans="1:15" x14ac:dyDescent="0.25">
      <c r="A549" t="s">
        <v>1</v>
      </c>
      <c r="B549" t="s">
        <v>1</v>
      </c>
      <c r="C549" t="s">
        <v>732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</row>
    <row r="550" spans="1:15" x14ac:dyDescent="0.25">
      <c r="A550" t="s">
        <v>868</v>
      </c>
      <c r="B550" t="s">
        <v>203</v>
      </c>
      <c r="C550" t="s">
        <v>731</v>
      </c>
      <c r="D550">
        <v>27565.042115745058</v>
      </c>
      <c r="E550">
        <v>27867.266884451841</v>
      </c>
      <c r="F550">
        <v>24869.803349148275</v>
      </c>
      <c r="G550">
        <v>26921.428109858101</v>
      </c>
      <c r="H550">
        <v>27982.503568295062</v>
      </c>
      <c r="I550">
        <v>27684.186086520771</v>
      </c>
      <c r="J550">
        <v>28061.61016121307</v>
      </c>
      <c r="K550">
        <v>28681.248770157446</v>
      </c>
      <c r="L550">
        <v>29068.165281149228</v>
      </c>
      <c r="M550">
        <v>29438.042301451678</v>
      </c>
      <c r="N550">
        <v>29918.248714395086</v>
      </c>
      <c r="O550">
        <v>29829.406823127014</v>
      </c>
    </row>
    <row r="551" spans="1:15" x14ac:dyDescent="0.25">
      <c r="A551" t="s">
        <v>1</v>
      </c>
      <c r="B551" t="s">
        <v>1</v>
      </c>
      <c r="C551" t="s">
        <v>732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</row>
    <row r="552" spans="1:15" x14ac:dyDescent="0.25">
      <c r="A552" t="s">
        <v>868</v>
      </c>
      <c r="B552" t="s">
        <v>204</v>
      </c>
      <c r="C552" t="s">
        <v>731</v>
      </c>
      <c r="D552">
        <v>27491.361790353945</v>
      </c>
      <c r="E552">
        <v>26574.12050809521</v>
      </c>
      <c r="F552">
        <v>29502.343175540562</v>
      </c>
      <c r="G552">
        <v>29646.977196636482</v>
      </c>
      <c r="H552">
        <v>29274.209356533138</v>
      </c>
      <c r="I552">
        <v>29667.388264989713</v>
      </c>
      <c r="J552">
        <v>29900.381063985558</v>
      </c>
      <c r="K552">
        <v>29883.860632956217</v>
      </c>
      <c r="L552">
        <v>29898.992322169455</v>
      </c>
      <c r="M552">
        <v>29934.142375047159</v>
      </c>
      <c r="N552">
        <v>29379.192696338552</v>
      </c>
      <c r="O552">
        <v>29588.341664461816</v>
      </c>
    </row>
    <row r="553" spans="1:15" x14ac:dyDescent="0.25">
      <c r="A553" t="s">
        <v>1</v>
      </c>
      <c r="B553" t="s">
        <v>1</v>
      </c>
      <c r="C553" t="s">
        <v>732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</row>
    <row r="554" spans="1:15" x14ac:dyDescent="0.25">
      <c r="A554" t="s">
        <v>869</v>
      </c>
      <c r="B554" t="s">
        <v>205</v>
      </c>
      <c r="C554" t="s">
        <v>731</v>
      </c>
      <c r="D554">
        <v>0.25931110124699058</v>
      </c>
      <c r="E554">
        <v>0.15988612165691105</v>
      </c>
      <c r="F554">
        <v>0.18808814156861872</v>
      </c>
      <c r="G554">
        <v>0.18362453713899723</v>
      </c>
      <c r="H554">
        <v>0.19084627667437137</v>
      </c>
      <c r="I554">
        <v>0.20008270211671297</v>
      </c>
      <c r="J554">
        <v>0.21563081752514185</v>
      </c>
      <c r="K554">
        <v>0.23936525686161281</v>
      </c>
      <c r="L554">
        <v>0.27007813716573315</v>
      </c>
      <c r="M554">
        <v>0.32311672059785579</v>
      </c>
      <c r="N554">
        <v>0.35177320371488824</v>
      </c>
      <c r="O554">
        <v>0.5474974325883597</v>
      </c>
    </row>
    <row r="555" spans="1:15" x14ac:dyDescent="0.25">
      <c r="A555" t="s">
        <v>1</v>
      </c>
      <c r="B555" t="s">
        <v>1</v>
      </c>
      <c r="C555" t="s">
        <v>732</v>
      </c>
      <c r="D555">
        <v>5.5879623677302703E-2</v>
      </c>
      <c r="E555">
        <v>2.8218313410830476E-3</v>
      </c>
      <c r="F555">
        <v>0.16207883835779402</v>
      </c>
      <c r="G555">
        <v>5.5879623677280499E-2</v>
      </c>
      <c r="H555">
        <v>0.10896528780244363</v>
      </c>
      <c r="I555">
        <v>0.16207883835774961</v>
      </c>
      <c r="J555">
        <v>0.10896528780242143</v>
      </c>
      <c r="K555">
        <v>0.2152202899923914</v>
      </c>
    </row>
    <row r="556" spans="1:15" x14ac:dyDescent="0.25">
      <c r="A556" t="s">
        <v>869</v>
      </c>
      <c r="B556" t="s">
        <v>206</v>
      </c>
      <c r="C556" t="s">
        <v>731</v>
      </c>
      <c r="D556">
        <v>4513.7168430362417</v>
      </c>
      <c r="E556">
        <v>4520.1911050295603</v>
      </c>
      <c r="F556">
        <v>4521.3282934399667</v>
      </c>
      <c r="G556">
        <v>4518.1616108054659</v>
      </c>
      <c r="H556">
        <v>4512.1457770111647</v>
      </c>
      <c r="I556">
        <v>4503.9114063893885</v>
      </c>
      <c r="J556">
        <v>4493.9846606263745</v>
      </c>
      <c r="K556">
        <v>4482.8717185101741</v>
      </c>
      <c r="L556">
        <v>4471.3954082558575</v>
      </c>
      <c r="M556">
        <v>4460.8026403751792</v>
      </c>
      <c r="N556">
        <v>4454.2953838042131</v>
      </c>
      <c r="O556">
        <v>4454.6095453286498</v>
      </c>
    </row>
    <row r="557" spans="1:15" x14ac:dyDescent="0.25">
      <c r="A557" t="s">
        <v>1</v>
      </c>
      <c r="B557" t="s">
        <v>1</v>
      </c>
      <c r="C557" t="s">
        <v>732</v>
      </c>
      <c r="D557">
        <v>4550.2299999999996</v>
      </c>
      <c r="E557">
        <v>4591.18</v>
      </c>
      <c r="F557">
        <v>4610.92</v>
      </c>
      <c r="G557">
        <v>4639.05</v>
      </c>
      <c r="H557">
        <v>4675.2299999999996</v>
      </c>
      <c r="I557">
        <v>4691.59</v>
      </c>
      <c r="J557">
        <v>4715.99</v>
      </c>
      <c r="K557">
        <v>4736.74</v>
      </c>
    </row>
    <row r="558" spans="1:15" x14ac:dyDescent="0.25">
      <c r="A558" t="s">
        <v>869</v>
      </c>
      <c r="B558" t="s">
        <v>207</v>
      </c>
      <c r="C558" t="s">
        <v>731</v>
      </c>
      <c r="D558">
        <v>97.02000000000001</v>
      </c>
      <c r="E558">
        <v>101.87100000000001</v>
      </c>
      <c r="F558">
        <v>106.96455000000003</v>
      </c>
      <c r="G558">
        <v>112.31277750000002</v>
      </c>
      <c r="H558">
        <v>117.92841637500001</v>
      </c>
      <c r="I558">
        <v>123.82483719375003</v>
      </c>
      <c r="J558">
        <v>130.01607905343752</v>
      </c>
      <c r="K558">
        <v>136.5168830061094</v>
      </c>
      <c r="L558">
        <v>143.34272715641484</v>
      </c>
      <c r="M558">
        <v>150.50986351423558</v>
      </c>
      <c r="N558">
        <v>158.03535668994738</v>
      </c>
      <c r="O558">
        <v>165.93712452444476</v>
      </c>
    </row>
    <row r="559" spans="1:15" x14ac:dyDescent="0.25">
      <c r="A559" t="s">
        <v>1</v>
      </c>
      <c r="B559" t="s">
        <v>1</v>
      </c>
      <c r="C559" t="s">
        <v>732</v>
      </c>
      <c r="D559">
        <v>76.2</v>
      </c>
      <c r="E559">
        <v>75.8</v>
      </c>
      <c r="F559">
        <v>83.6</v>
      </c>
      <c r="G559">
        <v>82.8</v>
      </c>
      <c r="H559">
        <v>86.1</v>
      </c>
      <c r="I559">
        <v>87.2</v>
      </c>
      <c r="J559">
        <v>89.3</v>
      </c>
      <c r="K559">
        <v>92.4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871</v>
      </c>
    </row>
    <row r="3" spans="1:1" x14ac:dyDescent="0.25">
      <c r="A3" t="s">
        <v>872</v>
      </c>
    </row>
    <row r="4" spans="1:1" x14ac:dyDescent="0.25">
      <c r="A4" t="s">
        <v>873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874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Q45"/>
  <sheetViews>
    <sheetView workbookViewId="0">
      <selection sqref="A1:JQ45"/>
    </sheetView>
  </sheetViews>
  <sheetFormatPr defaultRowHeight="15" x14ac:dyDescent="0.25"/>
  <sheetData>
    <row r="1" spans="1:277" x14ac:dyDescent="0.25">
      <c r="A1" t="s">
        <v>875</v>
      </c>
    </row>
    <row r="3" spans="1:277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27</v>
      </c>
      <c r="AE3" t="s">
        <v>28</v>
      </c>
      <c r="AF3" t="s">
        <v>28</v>
      </c>
      <c r="AG3" t="s">
        <v>29</v>
      </c>
      <c r="AH3" t="s">
        <v>29</v>
      </c>
      <c r="AI3" t="s">
        <v>30</v>
      </c>
      <c r="AJ3" t="s">
        <v>30</v>
      </c>
      <c r="AK3" t="s">
        <v>31</v>
      </c>
      <c r="AL3" t="s">
        <v>31</v>
      </c>
      <c r="AM3" t="s">
        <v>32</v>
      </c>
      <c r="AN3" t="s">
        <v>32</v>
      </c>
      <c r="AO3" t="s">
        <v>33</v>
      </c>
      <c r="AP3" t="s">
        <v>33</v>
      </c>
      <c r="AQ3" t="s">
        <v>34</v>
      </c>
      <c r="AR3" t="s">
        <v>34</v>
      </c>
      <c r="AS3" t="s">
        <v>35</v>
      </c>
      <c r="AT3" t="s">
        <v>35</v>
      </c>
      <c r="AU3" t="s">
        <v>36</v>
      </c>
      <c r="AV3" t="s">
        <v>36</v>
      </c>
      <c r="AW3" t="s">
        <v>37</v>
      </c>
      <c r="AX3" t="s">
        <v>37</v>
      </c>
      <c r="AY3" t="s">
        <v>38</v>
      </c>
      <c r="AZ3" t="s">
        <v>38</v>
      </c>
      <c r="BA3" t="s">
        <v>39</v>
      </c>
      <c r="BB3" t="s">
        <v>39</v>
      </c>
      <c r="BC3" t="s">
        <v>40</v>
      </c>
      <c r="BD3" t="s">
        <v>40</v>
      </c>
      <c r="BE3" t="s">
        <v>41</v>
      </c>
      <c r="BF3" t="s">
        <v>41</v>
      </c>
      <c r="BG3" t="s">
        <v>42</v>
      </c>
      <c r="BH3" t="s">
        <v>42</v>
      </c>
      <c r="BI3" t="s">
        <v>43</v>
      </c>
      <c r="BJ3" t="s">
        <v>43</v>
      </c>
      <c r="BK3" t="s">
        <v>44</v>
      </c>
      <c r="BL3" t="s">
        <v>44</v>
      </c>
      <c r="BM3" t="s">
        <v>45</v>
      </c>
      <c r="BN3" t="s">
        <v>45</v>
      </c>
      <c r="BO3" t="s">
        <v>46</v>
      </c>
      <c r="BP3" t="s">
        <v>46</v>
      </c>
      <c r="BQ3" t="s">
        <v>47</v>
      </c>
      <c r="BR3" t="s">
        <v>47</v>
      </c>
      <c r="BS3" t="s">
        <v>48</v>
      </c>
      <c r="BT3" t="s">
        <v>48</v>
      </c>
      <c r="BU3" t="s">
        <v>49</v>
      </c>
      <c r="BV3" t="s">
        <v>49</v>
      </c>
      <c r="BW3" t="s">
        <v>50</v>
      </c>
      <c r="BX3" t="s">
        <v>50</v>
      </c>
      <c r="BY3" t="s">
        <v>51</v>
      </c>
      <c r="BZ3" t="s">
        <v>51</v>
      </c>
      <c r="CA3" t="s">
        <v>52</v>
      </c>
      <c r="CB3" t="s">
        <v>52</v>
      </c>
      <c r="CC3" t="s">
        <v>53</v>
      </c>
      <c r="CD3" t="s">
        <v>53</v>
      </c>
      <c r="CE3" t="s">
        <v>54</v>
      </c>
      <c r="CF3" t="s">
        <v>54</v>
      </c>
      <c r="CG3" t="s">
        <v>55</v>
      </c>
      <c r="CH3" t="s">
        <v>55</v>
      </c>
      <c r="CI3" t="s">
        <v>56</v>
      </c>
      <c r="CJ3" t="s">
        <v>56</v>
      </c>
      <c r="CK3" t="s">
        <v>57</v>
      </c>
      <c r="CL3" t="s">
        <v>57</v>
      </c>
      <c r="CM3" t="s">
        <v>58</v>
      </c>
      <c r="CN3" t="s">
        <v>58</v>
      </c>
      <c r="CO3" t="s">
        <v>59</v>
      </c>
      <c r="CP3" t="s">
        <v>59</v>
      </c>
      <c r="CQ3" t="s">
        <v>60</v>
      </c>
      <c r="CR3" t="s">
        <v>60</v>
      </c>
      <c r="CS3" t="s">
        <v>61</v>
      </c>
      <c r="CT3" t="s">
        <v>61</v>
      </c>
      <c r="CU3" t="s">
        <v>62</v>
      </c>
      <c r="CV3" t="s">
        <v>62</v>
      </c>
      <c r="CW3" t="s">
        <v>63</v>
      </c>
      <c r="CX3" t="s">
        <v>63</v>
      </c>
      <c r="CY3" t="s">
        <v>64</v>
      </c>
      <c r="CZ3" t="s">
        <v>64</v>
      </c>
      <c r="DA3" t="s">
        <v>65</v>
      </c>
      <c r="DB3" t="s">
        <v>65</v>
      </c>
      <c r="DC3" t="s">
        <v>66</v>
      </c>
      <c r="DD3" t="s">
        <v>66</v>
      </c>
      <c r="DE3" t="s">
        <v>67</v>
      </c>
      <c r="DF3" t="s">
        <v>67</v>
      </c>
      <c r="DG3" t="s">
        <v>68</v>
      </c>
      <c r="DH3" t="s">
        <v>68</v>
      </c>
      <c r="DI3" t="s">
        <v>69</v>
      </c>
      <c r="DJ3" t="s">
        <v>69</v>
      </c>
      <c r="DK3" t="s">
        <v>70</v>
      </c>
      <c r="DL3" t="s">
        <v>70</v>
      </c>
      <c r="DM3" t="s">
        <v>71</v>
      </c>
      <c r="DN3" t="s">
        <v>71</v>
      </c>
      <c r="DO3" t="s">
        <v>72</v>
      </c>
      <c r="DP3" t="s">
        <v>72</v>
      </c>
      <c r="DQ3" t="s">
        <v>73</v>
      </c>
      <c r="DR3" t="s">
        <v>73</v>
      </c>
      <c r="DS3" t="s">
        <v>74</v>
      </c>
      <c r="DT3" t="s">
        <v>74</v>
      </c>
      <c r="DU3" t="s">
        <v>75</v>
      </c>
      <c r="DV3" t="s">
        <v>75</v>
      </c>
      <c r="DW3" t="s">
        <v>76</v>
      </c>
      <c r="DX3" t="s">
        <v>76</v>
      </c>
      <c r="DY3" t="s">
        <v>77</v>
      </c>
      <c r="DZ3" t="s">
        <v>77</v>
      </c>
      <c r="EA3" t="s">
        <v>78</v>
      </c>
      <c r="EB3" t="s">
        <v>78</v>
      </c>
      <c r="EC3" t="s">
        <v>79</v>
      </c>
      <c r="ED3" t="s">
        <v>79</v>
      </c>
      <c r="EE3" t="s">
        <v>80</v>
      </c>
      <c r="EF3" t="s">
        <v>80</v>
      </c>
      <c r="EG3" t="s">
        <v>81</v>
      </c>
      <c r="EH3" t="s">
        <v>81</v>
      </c>
      <c r="EI3" t="s">
        <v>82</v>
      </c>
      <c r="EJ3" t="s">
        <v>82</v>
      </c>
      <c r="EK3" t="s">
        <v>83</v>
      </c>
      <c r="EL3" t="s">
        <v>83</v>
      </c>
      <c r="EM3" t="s">
        <v>84</v>
      </c>
      <c r="EN3" t="s">
        <v>84</v>
      </c>
      <c r="EO3" t="s">
        <v>85</v>
      </c>
      <c r="EP3" t="s">
        <v>85</v>
      </c>
      <c r="EQ3" t="s">
        <v>86</v>
      </c>
      <c r="ER3" t="s">
        <v>86</v>
      </c>
      <c r="ES3" t="s">
        <v>87</v>
      </c>
      <c r="ET3" t="s">
        <v>87</v>
      </c>
      <c r="EU3" t="s">
        <v>88</v>
      </c>
      <c r="EV3" t="s">
        <v>88</v>
      </c>
      <c r="EW3" t="s">
        <v>89</v>
      </c>
      <c r="EX3" t="s">
        <v>89</v>
      </c>
      <c r="EY3" t="s">
        <v>90</v>
      </c>
      <c r="EZ3" t="s">
        <v>90</v>
      </c>
      <c r="FA3" t="s">
        <v>91</v>
      </c>
      <c r="FB3" t="s">
        <v>91</v>
      </c>
      <c r="FC3" t="s">
        <v>92</v>
      </c>
      <c r="FD3" t="s">
        <v>92</v>
      </c>
      <c r="FE3" t="s">
        <v>93</v>
      </c>
      <c r="FF3" t="s">
        <v>93</v>
      </c>
      <c r="FG3" t="s">
        <v>94</v>
      </c>
      <c r="FH3" t="s">
        <v>94</v>
      </c>
      <c r="FI3" t="s">
        <v>95</v>
      </c>
      <c r="FJ3" t="s">
        <v>95</v>
      </c>
      <c r="FK3" t="s">
        <v>96</v>
      </c>
      <c r="FL3" t="s">
        <v>96</v>
      </c>
      <c r="FM3" t="s">
        <v>97</v>
      </c>
      <c r="FN3" t="s">
        <v>97</v>
      </c>
      <c r="FO3" t="s">
        <v>98</v>
      </c>
      <c r="FP3" t="s">
        <v>98</v>
      </c>
      <c r="FQ3" t="s">
        <v>99</v>
      </c>
      <c r="FR3" t="s">
        <v>99</v>
      </c>
      <c r="FS3" t="s">
        <v>100</v>
      </c>
      <c r="FT3" t="s">
        <v>100</v>
      </c>
      <c r="FU3" t="s">
        <v>101</v>
      </c>
      <c r="FV3" t="s">
        <v>101</v>
      </c>
      <c r="FW3" t="s">
        <v>102</v>
      </c>
      <c r="FX3" t="s">
        <v>102</v>
      </c>
      <c r="FY3" t="s">
        <v>103</v>
      </c>
      <c r="FZ3" t="s">
        <v>103</v>
      </c>
      <c r="GA3" t="s">
        <v>104</v>
      </c>
      <c r="GB3" t="s">
        <v>104</v>
      </c>
      <c r="GC3" t="s">
        <v>105</v>
      </c>
      <c r="GD3" t="s">
        <v>105</v>
      </c>
      <c r="GE3" t="s">
        <v>106</v>
      </c>
      <c r="GF3" t="s">
        <v>106</v>
      </c>
      <c r="GG3" t="s">
        <v>107</v>
      </c>
      <c r="GH3" t="s">
        <v>107</v>
      </c>
      <c r="GI3" t="s">
        <v>108</v>
      </c>
      <c r="GJ3" t="s">
        <v>108</v>
      </c>
      <c r="GK3" t="s">
        <v>109</v>
      </c>
      <c r="GL3" t="s">
        <v>109</v>
      </c>
      <c r="GM3" t="s">
        <v>110</v>
      </c>
      <c r="GN3" t="s">
        <v>110</v>
      </c>
      <c r="GO3" t="s">
        <v>111</v>
      </c>
      <c r="GP3" t="s">
        <v>111</v>
      </c>
      <c r="GQ3" t="s">
        <v>112</v>
      </c>
      <c r="GR3" t="s">
        <v>112</v>
      </c>
      <c r="GS3" t="s">
        <v>113</v>
      </c>
      <c r="GT3" t="s">
        <v>113</v>
      </c>
      <c r="GU3" t="s">
        <v>114</v>
      </c>
      <c r="GV3" t="s">
        <v>114</v>
      </c>
      <c r="GW3" t="s">
        <v>115</v>
      </c>
      <c r="GX3" t="s">
        <v>115</v>
      </c>
      <c r="GY3" t="s">
        <v>116</v>
      </c>
      <c r="GZ3" t="s">
        <v>116</v>
      </c>
      <c r="HA3" t="s">
        <v>117</v>
      </c>
      <c r="HB3" t="s">
        <v>117</v>
      </c>
      <c r="HC3" t="s">
        <v>118</v>
      </c>
      <c r="HD3" t="s">
        <v>118</v>
      </c>
      <c r="HE3" t="s">
        <v>119</v>
      </c>
      <c r="HF3" t="s">
        <v>119</v>
      </c>
      <c r="HG3" t="s">
        <v>120</v>
      </c>
      <c r="HH3" t="s">
        <v>120</v>
      </c>
      <c r="HI3" t="s">
        <v>121</v>
      </c>
      <c r="HJ3" t="s">
        <v>121</v>
      </c>
      <c r="HK3" t="s">
        <v>122</v>
      </c>
      <c r="HL3" t="s">
        <v>122</v>
      </c>
      <c r="HM3" t="s">
        <v>123</v>
      </c>
      <c r="HN3" t="s">
        <v>123</v>
      </c>
      <c r="HO3" t="s">
        <v>124</v>
      </c>
      <c r="HP3" t="s">
        <v>124</v>
      </c>
      <c r="HQ3" t="s">
        <v>125</v>
      </c>
      <c r="HR3" t="s">
        <v>125</v>
      </c>
      <c r="HS3" t="s">
        <v>126</v>
      </c>
      <c r="HT3" t="s">
        <v>126</v>
      </c>
      <c r="HU3" t="s">
        <v>127</v>
      </c>
      <c r="HV3" t="s">
        <v>127</v>
      </c>
      <c r="HW3" t="s">
        <v>128</v>
      </c>
      <c r="HX3" t="s">
        <v>128</v>
      </c>
      <c r="HY3" t="s">
        <v>129</v>
      </c>
      <c r="HZ3" t="s">
        <v>129</v>
      </c>
      <c r="IA3" t="s">
        <v>130</v>
      </c>
      <c r="IB3" t="s">
        <v>130</v>
      </c>
      <c r="IC3" t="s">
        <v>131</v>
      </c>
      <c r="ID3" t="s">
        <v>131</v>
      </c>
      <c r="IE3" t="s">
        <v>132</v>
      </c>
      <c r="IF3" t="s">
        <v>132</v>
      </c>
      <c r="IG3" t="s">
        <v>133</v>
      </c>
      <c r="IH3" t="s">
        <v>133</v>
      </c>
      <c r="II3" t="s">
        <v>134</v>
      </c>
      <c r="IJ3" t="s">
        <v>134</v>
      </c>
      <c r="IK3" t="s">
        <v>135</v>
      </c>
      <c r="IL3" t="s">
        <v>135</v>
      </c>
      <c r="IM3" t="s">
        <v>136</v>
      </c>
      <c r="IN3" t="s">
        <v>136</v>
      </c>
      <c r="IO3" t="s">
        <v>137</v>
      </c>
      <c r="IP3" t="s">
        <v>137</v>
      </c>
      <c r="IQ3" t="s">
        <v>138</v>
      </c>
      <c r="IR3" t="s">
        <v>138</v>
      </c>
      <c r="IS3" t="s">
        <v>139</v>
      </c>
      <c r="IT3" t="s">
        <v>139</v>
      </c>
      <c r="IU3" t="s">
        <v>140</v>
      </c>
      <c r="IV3" t="s">
        <v>140</v>
      </c>
      <c r="IW3" t="s">
        <v>141</v>
      </c>
      <c r="IX3" t="s">
        <v>141</v>
      </c>
      <c r="IY3" t="s">
        <v>142</v>
      </c>
      <c r="IZ3" t="s">
        <v>142</v>
      </c>
      <c r="JA3" t="s">
        <v>143</v>
      </c>
      <c r="JB3" t="s">
        <v>143</v>
      </c>
      <c r="JC3" t="s">
        <v>144</v>
      </c>
      <c r="JD3" t="s">
        <v>144</v>
      </c>
      <c r="JE3" t="s">
        <v>145</v>
      </c>
      <c r="JF3" t="s">
        <v>145</v>
      </c>
      <c r="JG3" t="s">
        <v>146</v>
      </c>
      <c r="JH3" t="s">
        <v>146</v>
      </c>
      <c r="JI3" t="s">
        <v>147</v>
      </c>
      <c r="JJ3" t="s">
        <v>147</v>
      </c>
      <c r="JK3" t="s">
        <v>148</v>
      </c>
      <c r="JL3" t="s">
        <v>148</v>
      </c>
      <c r="JM3" t="s">
        <v>149</v>
      </c>
      <c r="JN3" t="s">
        <v>149</v>
      </c>
      <c r="JO3" t="s">
        <v>876</v>
      </c>
      <c r="JP3" t="s">
        <v>876</v>
      </c>
      <c r="JQ3" t="s">
        <v>876</v>
      </c>
    </row>
    <row r="4" spans="1:277" x14ac:dyDescent="0.25">
      <c r="A4" t="s">
        <v>877</v>
      </c>
      <c r="B4" t="s">
        <v>245</v>
      </c>
      <c r="C4" t="s">
        <v>245</v>
      </c>
      <c r="D4" t="s">
        <v>249</v>
      </c>
      <c r="E4" t="s">
        <v>245</v>
      </c>
      <c r="F4" t="s">
        <v>249</v>
      </c>
      <c r="G4" t="s">
        <v>245</v>
      </c>
      <c r="H4" t="s">
        <v>249</v>
      </c>
      <c r="I4" t="s">
        <v>245</v>
      </c>
      <c r="J4" t="s">
        <v>249</v>
      </c>
      <c r="K4" t="s">
        <v>245</v>
      </c>
      <c r="L4" t="s">
        <v>249</v>
      </c>
      <c r="M4" t="s">
        <v>245</v>
      </c>
      <c r="N4" t="s">
        <v>249</v>
      </c>
      <c r="O4" t="s">
        <v>245</v>
      </c>
      <c r="P4" t="s">
        <v>249</v>
      </c>
      <c r="Q4" t="s">
        <v>245</v>
      </c>
      <c r="R4" t="s">
        <v>249</v>
      </c>
      <c r="S4" t="s">
        <v>245</v>
      </c>
      <c r="T4" t="s">
        <v>249</v>
      </c>
      <c r="U4" t="s">
        <v>245</v>
      </c>
      <c r="V4" t="s">
        <v>249</v>
      </c>
      <c r="W4" t="s">
        <v>245</v>
      </c>
      <c r="X4" t="s">
        <v>249</v>
      </c>
      <c r="Y4" t="s">
        <v>245</v>
      </c>
      <c r="Z4" t="s">
        <v>249</v>
      </c>
      <c r="AA4" t="s">
        <v>245</v>
      </c>
      <c r="AB4" t="s">
        <v>249</v>
      </c>
      <c r="AC4" t="s">
        <v>245</v>
      </c>
      <c r="AD4" t="s">
        <v>249</v>
      </c>
      <c r="AE4" t="s">
        <v>245</v>
      </c>
      <c r="AF4" t="s">
        <v>249</v>
      </c>
      <c r="AG4" t="s">
        <v>245</v>
      </c>
      <c r="AH4" t="s">
        <v>249</v>
      </c>
      <c r="AI4" t="s">
        <v>245</v>
      </c>
      <c r="AJ4" t="s">
        <v>249</v>
      </c>
      <c r="AK4" t="s">
        <v>245</v>
      </c>
      <c r="AL4" t="s">
        <v>249</v>
      </c>
      <c r="AM4" t="s">
        <v>245</v>
      </c>
      <c r="AN4" t="s">
        <v>249</v>
      </c>
      <c r="AO4" t="s">
        <v>245</v>
      </c>
      <c r="AP4" t="s">
        <v>249</v>
      </c>
      <c r="AQ4" t="s">
        <v>245</v>
      </c>
      <c r="AR4" t="s">
        <v>249</v>
      </c>
      <c r="AS4" t="s">
        <v>245</v>
      </c>
      <c r="AT4" t="s">
        <v>249</v>
      </c>
      <c r="AU4" t="s">
        <v>245</v>
      </c>
      <c r="AV4" t="s">
        <v>249</v>
      </c>
      <c r="AW4" t="s">
        <v>245</v>
      </c>
      <c r="AX4" t="s">
        <v>249</v>
      </c>
      <c r="AY4" t="s">
        <v>245</v>
      </c>
      <c r="AZ4" t="s">
        <v>249</v>
      </c>
      <c r="BA4" t="s">
        <v>245</v>
      </c>
      <c r="BB4" t="s">
        <v>249</v>
      </c>
      <c r="BC4" t="s">
        <v>245</v>
      </c>
      <c r="BD4" t="s">
        <v>249</v>
      </c>
      <c r="BE4" t="s">
        <v>245</v>
      </c>
      <c r="BF4" t="s">
        <v>249</v>
      </c>
      <c r="BG4" t="s">
        <v>245</v>
      </c>
      <c r="BH4" t="s">
        <v>249</v>
      </c>
      <c r="BI4" t="s">
        <v>245</v>
      </c>
      <c r="BJ4" t="s">
        <v>249</v>
      </c>
      <c r="BK4" t="s">
        <v>245</v>
      </c>
      <c r="BL4" t="s">
        <v>249</v>
      </c>
      <c r="BM4" t="s">
        <v>245</v>
      </c>
      <c r="BN4" t="s">
        <v>249</v>
      </c>
      <c r="BO4" t="s">
        <v>245</v>
      </c>
      <c r="BP4" t="s">
        <v>249</v>
      </c>
      <c r="BQ4" t="s">
        <v>245</v>
      </c>
      <c r="BR4" t="s">
        <v>249</v>
      </c>
      <c r="BS4" t="s">
        <v>245</v>
      </c>
      <c r="BT4" t="s">
        <v>249</v>
      </c>
      <c r="BU4" t="s">
        <v>245</v>
      </c>
      <c r="BV4" t="s">
        <v>249</v>
      </c>
      <c r="BW4" t="s">
        <v>245</v>
      </c>
      <c r="BX4" t="s">
        <v>249</v>
      </c>
      <c r="BY4" t="s">
        <v>245</v>
      </c>
      <c r="BZ4" t="s">
        <v>249</v>
      </c>
      <c r="CA4" t="s">
        <v>245</v>
      </c>
      <c r="CB4" t="s">
        <v>249</v>
      </c>
      <c r="CC4" t="s">
        <v>245</v>
      </c>
      <c r="CD4" t="s">
        <v>249</v>
      </c>
      <c r="CE4" t="s">
        <v>245</v>
      </c>
      <c r="CF4" t="s">
        <v>249</v>
      </c>
      <c r="CG4" t="s">
        <v>245</v>
      </c>
      <c r="CH4" t="s">
        <v>249</v>
      </c>
      <c r="CI4" t="s">
        <v>245</v>
      </c>
      <c r="CJ4" t="s">
        <v>249</v>
      </c>
      <c r="CK4" t="s">
        <v>245</v>
      </c>
      <c r="CL4" t="s">
        <v>249</v>
      </c>
      <c r="CM4" t="s">
        <v>245</v>
      </c>
      <c r="CN4" t="s">
        <v>249</v>
      </c>
      <c r="CO4" t="s">
        <v>245</v>
      </c>
      <c r="CP4" t="s">
        <v>249</v>
      </c>
      <c r="CQ4" t="s">
        <v>245</v>
      </c>
      <c r="CR4" t="s">
        <v>249</v>
      </c>
      <c r="CS4" t="s">
        <v>245</v>
      </c>
      <c r="CT4" t="s">
        <v>249</v>
      </c>
      <c r="CU4" t="s">
        <v>245</v>
      </c>
      <c r="CV4" t="s">
        <v>249</v>
      </c>
      <c r="CW4" t="s">
        <v>245</v>
      </c>
      <c r="CX4" t="s">
        <v>249</v>
      </c>
      <c r="CY4" t="s">
        <v>245</v>
      </c>
      <c r="CZ4" t="s">
        <v>249</v>
      </c>
      <c r="DA4" t="s">
        <v>245</v>
      </c>
      <c r="DB4" t="s">
        <v>249</v>
      </c>
      <c r="DC4" t="s">
        <v>245</v>
      </c>
      <c r="DD4" t="s">
        <v>249</v>
      </c>
      <c r="DE4" t="s">
        <v>245</v>
      </c>
      <c r="DF4" t="s">
        <v>249</v>
      </c>
      <c r="DG4" t="s">
        <v>245</v>
      </c>
      <c r="DH4" t="s">
        <v>249</v>
      </c>
      <c r="DI4" t="s">
        <v>245</v>
      </c>
      <c r="DJ4" t="s">
        <v>249</v>
      </c>
      <c r="DK4" t="s">
        <v>245</v>
      </c>
      <c r="DL4" t="s">
        <v>249</v>
      </c>
      <c r="DM4" t="s">
        <v>245</v>
      </c>
      <c r="DN4" t="s">
        <v>249</v>
      </c>
      <c r="DO4" t="s">
        <v>245</v>
      </c>
      <c r="DP4" t="s">
        <v>249</v>
      </c>
      <c r="DQ4" t="s">
        <v>245</v>
      </c>
      <c r="DR4" t="s">
        <v>249</v>
      </c>
      <c r="DS4" t="s">
        <v>245</v>
      </c>
      <c r="DT4" t="s">
        <v>249</v>
      </c>
      <c r="DU4" t="s">
        <v>245</v>
      </c>
      <c r="DV4" t="s">
        <v>249</v>
      </c>
      <c r="DW4" t="s">
        <v>245</v>
      </c>
      <c r="DX4" t="s">
        <v>249</v>
      </c>
      <c r="DY4" t="s">
        <v>245</v>
      </c>
      <c r="DZ4" t="s">
        <v>249</v>
      </c>
      <c r="EA4" t="s">
        <v>245</v>
      </c>
      <c r="EB4" t="s">
        <v>249</v>
      </c>
      <c r="EC4" t="s">
        <v>245</v>
      </c>
      <c r="ED4" t="s">
        <v>249</v>
      </c>
      <c r="EE4" t="s">
        <v>245</v>
      </c>
      <c r="EF4" t="s">
        <v>249</v>
      </c>
      <c r="EG4" t="s">
        <v>245</v>
      </c>
      <c r="EH4" t="s">
        <v>249</v>
      </c>
      <c r="EI4" t="s">
        <v>245</v>
      </c>
      <c r="EJ4" t="s">
        <v>249</v>
      </c>
      <c r="EK4" t="s">
        <v>245</v>
      </c>
      <c r="EL4" t="s">
        <v>249</v>
      </c>
      <c r="EM4" t="s">
        <v>245</v>
      </c>
      <c r="EN4" t="s">
        <v>249</v>
      </c>
      <c r="EO4" t="s">
        <v>245</v>
      </c>
      <c r="EP4" t="s">
        <v>249</v>
      </c>
      <c r="EQ4" t="s">
        <v>245</v>
      </c>
      <c r="ER4" t="s">
        <v>249</v>
      </c>
      <c r="ES4" t="s">
        <v>245</v>
      </c>
      <c r="ET4" t="s">
        <v>249</v>
      </c>
      <c r="EU4" t="s">
        <v>245</v>
      </c>
      <c r="EV4" t="s">
        <v>249</v>
      </c>
      <c r="EW4" t="s">
        <v>245</v>
      </c>
      <c r="EX4" t="s">
        <v>249</v>
      </c>
      <c r="EY4" t="s">
        <v>245</v>
      </c>
      <c r="EZ4" t="s">
        <v>249</v>
      </c>
      <c r="FA4" t="s">
        <v>245</v>
      </c>
      <c r="FB4" t="s">
        <v>249</v>
      </c>
      <c r="FC4" t="s">
        <v>245</v>
      </c>
      <c r="FD4" t="s">
        <v>249</v>
      </c>
      <c r="FE4" t="s">
        <v>245</v>
      </c>
      <c r="FF4" t="s">
        <v>249</v>
      </c>
      <c r="FG4" t="s">
        <v>245</v>
      </c>
      <c r="FH4" t="s">
        <v>249</v>
      </c>
      <c r="FI4" t="s">
        <v>245</v>
      </c>
      <c r="FJ4" t="s">
        <v>249</v>
      </c>
      <c r="FK4" t="s">
        <v>245</v>
      </c>
      <c r="FL4" t="s">
        <v>249</v>
      </c>
      <c r="FM4" t="s">
        <v>245</v>
      </c>
      <c r="FN4" t="s">
        <v>249</v>
      </c>
      <c r="FO4" t="s">
        <v>245</v>
      </c>
      <c r="FP4" t="s">
        <v>249</v>
      </c>
      <c r="FQ4" t="s">
        <v>245</v>
      </c>
      <c r="FR4" t="s">
        <v>249</v>
      </c>
      <c r="FS4" t="s">
        <v>245</v>
      </c>
      <c r="FT4" t="s">
        <v>249</v>
      </c>
      <c r="FU4" t="s">
        <v>245</v>
      </c>
      <c r="FV4" t="s">
        <v>249</v>
      </c>
      <c r="FW4" t="s">
        <v>245</v>
      </c>
      <c r="FX4" t="s">
        <v>249</v>
      </c>
      <c r="FY4" t="s">
        <v>245</v>
      </c>
      <c r="FZ4" t="s">
        <v>249</v>
      </c>
      <c r="GA4" t="s">
        <v>245</v>
      </c>
      <c r="GB4" t="s">
        <v>249</v>
      </c>
      <c r="GC4" t="s">
        <v>245</v>
      </c>
      <c r="GD4" t="s">
        <v>249</v>
      </c>
      <c r="GE4" t="s">
        <v>245</v>
      </c>
      <c r="GF4" t="s">
        <v>249</v>
      </c>
      <c r="GG4" t="s">
        <v>245</v>
      </c>
      <c r="GH4" t="s">
        <v>249</v>
      </c>
      <c r="GI4" t="s">
        <v>245</v>
      </c>
      <c r="GJ4" t="s">
        <v>249</v>
      </c>
      <c r="GK4" t="s">
        <v>245</v>
      </c>
      <c r="GL4" t="s">
        <v>249</v>
      </c>
      <c r="GM4" t="s">
        <v>245</v>
      </c>
      <c r="GN4" t="s">
        <v>249</v>
      </c>
      <c r="GO4" t="s">
        <v>245</v>
      </c>
      <c r="GP4" t="s">
        <v>249</v>
      </c>
      <c r="GQ4" t="s">
        <v>245</v>
      </c>
      <c r="GR4" t="s">
        <v>249</v>
      </c>
      <c r="GS4" t="s">
        <v>245</v>
      </c>
      <c r="GT4" t="s">
        <v>249</v>
      </c>
      <c r="GU4" t="s">
        <v>245</v>
      </c>
      <c r="GV4" t="s">
        <v>249</v>
      </c>
      <c r="GW4" t="s">
        <v>245</v>
      </c>
      <c r="GX4" t="s">
        <v>249</v>
      </c>
      <c r="GY4" t="s">
        <v>245</v>
      </c>
      <c r="GZ4" t="s">
        <v>249</v>
      </c>
      <c r="HA4" t="s">
        <v>245</v>
      </c>
      <c r="HB4" t="s">
        <v>249</v>
      </c>
      <c r="HC4" t="s">
        <v>245</v>
      </c>
      <c r="HD4" t="s">
        <v>249</v>
      </c>
      <c r="HE4" t="s">
        <v>245</v>
      </c>
      <c r="HF4" t="s">
        <v>249</v>
      </c>
      <c r="HG4" t="s">
        <v>245</v>
      </c>
      <c r="HH4" t="s">
        <v>249</v>
      </c>
      <c r="HI4" t="s">
        <v>245</v>
      </c>
      <c r="HJ4" t="s">
        <v>249</v>
      </c>
      <c r="HK4" t="s">
        <v>245</v>
      </c>
      <c r="HL4" t="s">
        <v>249</v>
      </c>
      <c r="HM4" t="s">
        <v>245</v>
      </c>
      <c r="HN4" t="s">
        <v>249</v>
      </c>
      <c r="HO4" t="s">
        <v>245</v>
      </c>
      <c r="HP4" t="s">
        <v>249</v>
      </c>
      <c r="HQ4" t="s">
        <v>245</v>
      </c>
      <c r="HR4" t="s">
        <v>249</v>
      </c>
      <c r="HS4" t="s">
        <v>245</v>
      </c>
      <c r="HT4" t="s">
        <v>249</v>
      </c>
      <c r="HU4" t="s">
        <v>245</v>
      </c>
      <c r="HV4" t="s">
        <v>249</v>
      </c>
      <c r="HW4" t="s">
        <v>245</v>
      </c>
      <c r="HX4" t="s">
        <v>249</v>
      </c>
      <c r="HY4" t="s">
        <v>245</v>
      </c>
      <c r="HZ4" t="s">
        <v>249</v>
      </c>
      <c r="IA4" t="s">
        <v>245</v>
      </c>
      <c r="IB4" t="s">
        <v>249</v>
      </c>
      <c r="IC4" t="s">
        <v>245</v>
      </c>
      <c r="ID4" t="s">
        <v>249</v>
      </c>
      <c r="IE4" t="s">
        <v>245</v>
      </c>
      <c r="IF4" t="s">
        <v>249</v>
      </c>
      <c r="IG4" t="s">
        <v>245</v>
      </c>
      <c r="IH4" t="s">
        <v>249</v>
      </c>
      <c r="II4" t="s">
        <v>245</v>
      </c>
      <c r="IJ4" t="s">
        <v>249</v>
      </c>
      <c r="IK4" t="s">
        <v>245</v>
      </c>
      <c r="IL4" t="s">
        <v>249</v>
      </c>
      <c r="IM4" t="s">
        <v>245</v>
      </c>
      <c r="IN4" t="s">
        <v>249</v>
      </c>
      <c r="IO4" t="s">
        <v>245</v>
      </c>
      <c r="IP4" t="s">
        <v>249</v>
      </c>
      <c r="IQ4" t="s">
        <v>245</v>
      </c>
      <c r="IR4" t="s">
        <v>249</v>
      </c>
      <c r="IS4" t="s">
        <v>245</v>
      </c>
      <c r="IT4" t="s">
        <v>249</v>
      </c>
      <c r="IU4" t="s">
        <v>245</v>
      </c>
      <c r="IV4" t="s">
        <v>249</v>
      </c>
      <c r="IW4" t="s">
        <v>245</v>
      </c>
      <c r="IX4" t="s">
        <v>249</v>
      </c>
      <c r="IY4" t="s">
        <v>245</v>
      </c>
      <c r="IZ4" t="s">
        <v>249</v>
      </c>
      <c r="JA4" t="s">
        <v>245</v>
      </c>
      <c r="JB4" t="s">
        <v>249</v>
      </c>
      <c r="JC4" t="s">
        <v>245</v>
      </c>
      <c r="JD4" t="s">
        <v>249</v>
      </c>
      <c r="JE4" t="s">
        <v>245</v>
      </c>
      <c r="JF4" t="s">
        <v>249</v>
      </c>
      <c r="JG4" t="s">
        <v>245</v>
      </c>
      <c r="JH4" t="s">
        <v>249</v>
      </c>
      <c r="JI4" t="s">
        <v>245</v>
      </c>
      <c r="JJ4" t="s">
        <v>249</v>
      </c>
      <c r="JK4" t="s">
        <v>245</v>
      </c>
      <c r="JL4" t="s">
        <v>249</v>
      </c>
      <c r="JM4" t="s">
        <v>245</v>
      </c>
      <c r="JN4" t="s">
        <v>249</v>
      </c>
      <c r="JO4" t="s">
        <v>245</v>
      </c>
      <c r="JP4" t="s">
        <v>249</v>
      </c>
      <c r="JQ4" t="s">
        <v>878</v>
      </c>
    </row>
    <row r="5" spans="1:277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</row>
    <row r="6" spans="1:277" x14ac:dyDescent="0.25">
      <c r="A6">
        <v>1</v>
      </c>
      <c r="B6">
        <v>0.12337385028304168</v>
      </c>
      <c r="C6">
        <v>0.32810490742081166</v>
      </c>
      <c r="D6">
        <v>7.1467415083124319E-2</v>
      </c>
      <c r="E6">
        <v>0.38986900003894087</v>
      </c>
      <c r="F6">
        <v>0.18686877729008614</v>
      </c>
      <c r="G6">
        <v>0.18922634446294079</v>
      </c>
      <c r="H6">
        <v>0.19956849514381239</v>
      </c>
      <c r="I6">
        <v>1.0028879429182582</v>
      </c>
      <c r="J6">
        <v>1.5317941385960571E-2</v>
      </c>
      <c r="K6">
        <v>2.886210778264375E-2</v>
      </c>
      <c r="L6">
        <v>6.2387243802553031E-3</v>
      </c>
      <c r="M6">
        <v>0.47073792913851931</v>
      </c>
      <c r="N6">
        <v>8.0362873707744198E-2</v>
      </c>
      <c r="O6">
        <v>8.1308030281651886E-2</v>
      </c>
      <c r="P6">
        <v>9.9686565465406385E-3</v>
      </c>
      <c r="Q6">
        <v>8.5736146399410906E-2</v>
      </c>
      <c r="R6">
        <v>5.4570021043695259E-2</v>
      </c>
      <c r="S6">
        <v>7.346817736632362E-2</v>
      </c>
      <c r="T6">
        <v>0.19240642083697382</v>
      </c>
      <c r="U6">
        <v>0.49787098207700931</v>
      </c>
      <c r="V6">
        <v>0.46953494462273088</v>
      </c>
      <c r="W6">
        <v>1.3235225539014154E-2</v>
      </c>
      <c r="X6">
        <v>7.1004289668257448E-2</v>
      </c>
      <c r="Y6">
        <v>0.26084162208192224</v>
      </c>
      <c r="Z6">
        <v>3.4609479997134353E-2</v>
      </c>
      <c r="AA6">
        <v>0.17967951055478751</v>
      </c>
      <c r="AB6">
        <v>0.32005574061024461</v>
      </c>
      <c r="AC6">
        <v>0.64287091842687616</v>
      </c>
      <c r="AD6">
        <v>0.15143962663361887</v>
      </c>
      <c r="AE6">
        <v>0.48536026973655583</v>
      </c>
      <c r="AF6">
        <v>0.48596102359992138</v>
      </c>
      <c r="AG6">
        <v>0.21188808932549993</v>
      </c>
      <c r="AH6">
        <v>0.1067752647445481</v>
      </c>
      <c r="AI6">
        <v>0.47470992138911067</v>
      </c>
      <c r="AJ6">
        <v>0.55728461805550822</v>
      </c>
      <c r="AK6">
        <v>0.27247684790196036</v>
      </c>
      <c r="AL6">
        <v>0.24194376055417588</v>
      </c>
      <c r="AM6">
        <v>0.19375851332849164</v>
      </c>
      <c r="AN6">
        <v>0.11967260864924763</v>
      </c>
      <c r="AO6">
        <v>0.46611843991727725</v>
      </c>
      <c r="AP6">
        <v>0.10573058517601912</v>
      </c>
      <c r="AQ6">
        <v>0.63118898204613216</v>
      </c>
      <c r="AR6">
        <v>0.25454330991781554</v>
      </c>
      <c r="AS6">
        <v>0.20619222239726459</v>
      </c>
      <c r="AT6">
        <v>0.2832275133766835</v>
      </c>
      <c r="AU6">
        <v>2.6825921498595667E-2</v>
      </c>
      <c r="AV6">
        <v>5.3438727393915551E-2</v>
      </c>
      <c r="AW6">
        <v>0.5433093573279274</v>
      </c>
      <c r="AX6">
        <v>0.21942928340546064</v>
      </c>
      <c r="AY6">
        <v>0.16962784261294037</v>
      </c>
      <c r="AZ6">
        <v>0.11219311210334174</v>
      </c>
      <c r="BA6">
        <v>0.22806851155089755</v>
      </c>
      <c r="BB6">
        <v>5.5143608133357551E-2</v>
      </c>
      <c r="BC6">
        <v>0.21755649058904822</v>
      </c>
      <c r="BD6">
        <v>0.31148739436716616</v>
      </c>
      <c r="BE6">
        <v>0.46822744399637645</v>
      </c>
      <c r="BF6">
        <v>0.23420505918136386</v>
      </c>
      <c r="BG6">
        <v>0.24709329407550326</v>
      </c>
      <c r="BH6">
        <v>9.1105653295712019E-2</v>
      </c>
      <c r="BI6">
        <v>0.11632184757364779</v>
      </c>
      <c r="BJ6">
        <v>5.8384804344642535E-2</v>
      </c>
      <c r="BK6">
        <v>0.32146632751024368</v>
      </c>
      <c r="BL6">
        <v>0.79950872649685867</v>
      </c>
      <c r="BM6">
        <v>0.19847729084163274</v>
      </c>
      <c r="BN6">
        <v>9.5825755762912287E-2</v>
      </c>
      <c r="BO6">
        <v>0.31572212384630283</v>
      </c>
      <c r="BP6">
        <v>0.34236648116065976</v>
      </c>
      <c r="BQ6">
        <v>0.24373076599520391</v>
      </c>
      <c r="BR6">
        <v>4.3525364327900606E-2</v>
      </c>
      <c r="BS6">
        <v>0.19386716799344855</v>
      </c>
      <c r="BT6">
        <v>0.14146853461069012</v>
      </c>
      <c r="BU6">
        <v>0.42215349107197853</v>
      </c>
      <c r="BV6">
        <v>0.25702447493488212</v>
      </c>
      <c r="BW6">
        <v>0.11604114226701777</v>
      </c>
      <c r="BX6">
        <v>0.39363062491188283</v>
      </c>
      <c r="BY6">
        <v>3.3486660700026073E-2</v>
      </c>
      <c r="BZ6">
        <v>1.7881791646311845E-2</v>
      </c>
      <c r="CA6">
        <v>0.28979586736079982</v>
      </c>
      <c r="CB6">
        <v>0.52517314510843538</v>
      </c>
      <c r="CC6">
        <v>0.12098191775383078</v>
      </c>
      <c r="CD6">
        <v>0.1431646118727371</v>
      </c>
      <c r="CE6">
        <v>0.13130143060506147</v>
      </c>
      <c r="CF6">
        <v>0.13998046880348283</v>
      </c>
      <c r="CG6">
        <v>5.9215750656175181E-2</v>
      </c>
      <c r="CH6">
        <v>0.14109640450369157</v>
      </c>
      <c r="CI6">
        <v>0.33011778082439019</v>
      </c>
      <c r="CJ6">
        <v>4.444270103677625E-2</v>
      </c>
      <c r="CK6">
        <v>0.39880594825170351</v>
      </c>
      <c r="CL6">
        <v>0.45456241988306056</v>
      </c>
      <c r="CM6">
        <v>0.74814824765056165</v>
      </c>
      <c r="CN6">
        <v>0.80368015538975002</v>
      </c>
      <c r="CO6">
        <v>0.22376243287358547</v>
      </c>
      <c r="CP6">
        <v>2.6177357770799794E-2</v>
      </c>
      <c r="CQ6">
        <v>9.9423201529354882E-2</v>
      </c>
      <c r="CR6">
        <v>7.1868567482783932E-2</v>
      </c>
      <c r="CS6">
        <v>0.33495747365405726</v>
      </c>
      <c r="CT6">
        <v>0.35306664708956914</v>
      </c>
      <c r="CU6">
        <v>0.14673063846237258</v>
      </c>
      <c r="CV6">
        <v>4.4174417762732947E-2</v>
      </c>
      <c r="CW6">
        <v>0.13245850332172909</v>
      </c>
      <c r="CX6">
        <v>0.33440495213251392</v>
      </c>
      <c r="CY6">
        <v>0.24444987464200366</v>
      </c>
      <c r="CZ6">
        <v>0.12791891505200617</v>
      </c>
      <c r="DA6">
        <v>9.6151713148422732E-2</v>
      </c>
      <c r="DB6">
        <v>7.2811729435192707E-2</v>
      </c>
      <c r="DC6">
        <v>5.6749126655276594E-2</v>
      </c>
      <c r="DD6">
        <v>0.11479288205727534</v>
      </c>
      <c r="DE6">
        <v>0.33888562105886777</v>
      </c>
      <c r="DF6">
        <v>4.5350005348787012E-2</v>
      </c>
      <c r="DG6">
        <v>0.15512498144254827</v>
      </c>
      <c r="DH6">
        <v>0.4471681284784273</v>
      </c>
      <c r="DI6">
        <v>0.24536505830293334</v>
      </c>
      <c r="DJ6">
        <v>0.25570662301893016</v>
      </c>
      <c r="DK6">
        <v>0.25130788802062692</v>
      </c>
      <c r="DL6">
        <v>8.0182846937411109E-2</v>
      </c>
      <c r="DM6">
        <v>9.8935983020518953E-2</v>
      </c>
      <c r="DN6">
        <v>5.638981231333394E-2</v>
      </c>
      <c r="DO6">
        <v>0.19155893519914968</v>
      </c>
      <c r="DP6">
        <v>0.12944823715865195</v>
      </c>
      <c r="DQ6">
        <v>0.29525373965550961</v>
      </c>
      <c r="DR6">
        <v>0.20031082224446858</v>
      </c>
      <c r="DS6">
        <v>0.27696835359161293</v>
      </c>
      <c r="DT6">
        <v>0.18506678805869692</v>
      </c>
      <c r="DU6">
        <v>0.13416714997548124</v>
      </c>
      <c r="DV6">
        <v>0.28349744262307308</v>
      </c>
      <c r="DW6">
        <v>0.2659796606534181</v>
      </c>
      <c r="DX6">
        <v>9.4781026120493328E-2</v>
      </c>
      <c r="DY6">
        <v>0.23562830039902893</v>
      </c>
      <c r="DZ6">
        <v>0.34543909600114403</v>
      </c>
      <c r="EA6">
        <v>9.71331712977484E-2</v>
      </c>
      <c r="EB6">
        <v>0.12219852385500268</v>
      </c>
      <c r="EC6">
        <v>0.47362688462488378</v>
      </c>
      <c r="ED6">
        <v>0.73393778217490535</v>
      </c>
      <c r="EE6">
        <v>0.17823841113418043</v>
      </c>
      <c r="EF6">
        <v>4.799486948888361E-2</v>
      </c>
      <c r="EG6">
        <v>0.17633574554975467</v>
      </c>
      <c r="EH6">
        <v>0.1789470926300577</v>
      </c>
      <c r="EI6">
        <v>0.27051271465096804</v>
      </c>
      <c r="EJ6">
        <v>0.15577053177430897</v>
      </c>
      <c r="EK6">
        <v>0.42858584309929393</v>
      </c>
      <c r="EL6">
        <v>0.38752792411926673</v>
      </c>
      <c r="EM6">
        <v>0.42940631646725885</v>
      </c>
      <c r="EN6">
        <v>0.52107718172550632</v>
      </c>
      <c r="EO6">
        <v>0.42864166950764993</v>
      </c>
      <c r="EP6">
        <v>0.10997630034852304</v>
      </c>
      <c r="EQ6">
        <v>0.34796420434539482</v>
      </c>
      <c r="ER6">
        <v>8.0552499642266059E-2</v>
      </c>
      <c r="ES6">
        <v>0.50645819238722822</v>
      </c>
      <c r="ET6">
        <v>1.0864232921979478</v>
      </c>
      <c r="EU6">
        <v>0.34876388215514331</v>
      </c>
      <c r="EV6">
        <v>2.1673122224567969</v>
      </c>
      <c r="EW6">
        <v>0.51525452205564781</v>
      </c>
      <c r="EX6">
        <v>0.38018187213058274</v>
      </c>
      <c r="EY6">
        <v>0.22971692147218756</v>
      </c>
      <c r="EZ6">
        <v>5.0487646845584641E-2</v>
      </c>
      <c r="FA6">
        <v>0.43900834284100704</v>
      </c>
      <c r="FB6">
        <v>4.5148550729311808E-2</v>
      </c>
      <c r="FC6">
        <v>0.26806200764702975</v>
      </c>
      <c r="FD6">
        <v>4.1840468929380641E-2</v>
      </c>
      <c r="FE6">
        <v>0.8855649521726795</v>
      </c>
      <c r="FF6">
        <v>3.8353139840092511E-2</v>
      </c>
      <c r="FG6">
        <v>0.39587938862960814</v>
      </c>
      <c r="FH6">
        <v>0.18354593343957257</v>
      </c>
      <c r="FI6">
        <v>0.18628673526799208</v>
      </c>
      <c r="FJ6">
        <v>9.6554982477379439E-2</v>
      </c>
      <c r="FK6">
        <v>0.24762462659180809</v>
      </c>
      <c r="FL6">
        <v>1.0804689764966662</v>
      </c>
      <c r="FM6">
        <v>0.24472301044144346</v>
      </c>
      <c r="FN6">
        <v>2.7731528727700318E-2</v>
      </c>
      <c r="FO6">
        <v>0.39040047973007397</v>
      </c>
      <c r="FP6">
        <v>0.18157462630307722</v>
      </c>
      <c r="FQ6">
        <v>0.51415784406232024</v>
      </c>
      <c r="FR6">
        <v>0.39160107068838568</v>
      </c>
      <c r="FS6">
        <v>0.24192901590944971</v>
      </c>
      <c r="FT6">
        <v>0.13517403814902687</v>
      </c>
      <c r="FU6">
        <v>0.30286422216200654</v>
      </c>
      <c r="FV6">
        <v>0.49742877819468778</v>
      </c>
      <c r="FW6">
        <v>0.20753065981294344</v>
      </c>
      <c r="FX6">
        <v>9.4164266582840245E-2</v>
      </c>
      <c r="FY6">
        <v>0.16710040263179726</v>
      </c>
      <c r="FZ6">
        <v>6.1399796589025855E-2</v>
      </c>
      <c r="GA6">
        <v>0.54997021993546236</v>
      </c>
      <c r="GB6">
        <v>6.818262247546221E-2</v>
      </c>
      <c r="GC6">
        <v>4.2305697608291414E-2</v>
      </c>
      <c r="GD6">
        <v>0.31001462396149987</v>
      </c>
      <c r="GE6">
        <v>0.24548887687249635</v>
      </c>
      <c r="GF6">
        <v>7.8563006788975362E-2</v>
      </c>
      <c r="GG6">
        <v>2.1952782545072661E-2</v>
      </c>
      <c r="GH6">
        <v>0.17693676853868376</v>
      </c>
      <c r="GI6">
        <v>0.2655350767020242</v>
      </c>
      <c r="GJ6">
        <v>0.1734493504561902</v>
      </c>
      <c r="GK6">
        <v>0.20417762140555526</v>
      </c>
      <c r="GL6">
        <v>0.11306618138405818</v>
      </c>
      <c r="GM6">
        <v>0.12197034381915831</v>
      </c>
      <c r="GN6">
        <v>0.21215006923418345</v>
      </c>
      <c r="GO6">
        <v>0.36277807954111796</v>
      </c>
      <c r="GP6">
        <v>0.3731625439505924</v>
      </c>
      <c r="GQ6">
        <v>0.331779982208536</v>
      </c>
      <c r="GR6">
        <v>8.5224622776714623E-2</v>
      </c>
      <c r="GS6">
        <v>8.704175197307383E-2</v>
      </c>
      <c r="GT6">
        <v>3.1262361910933588E-2</v>
      </c>
      <c r="GU6">
        <v>0.32846667791095296</v>
      </c>
      <c r="GV6">
        <v>3.4529581085277913E-2</v>
      </c>
      <c r="GW6">
        <v>0.4747103693018454</v>
      </c>
      <c r="GX6">
        <v>0.10995256148503751</v>
      </c>
      <c r="GY6">
        <v>0.38557678960091119</v>
      </c>
      <c r="GZ6">
        <v>0.34378074724470237</v>
      </c>
      <c r="HA6">
        <v>0.33692162809803183</v>
      </c>
      <c r="HB6">
        <v>0.32538645179928971</v>
      </c>
      <c r="HC6">
        <v>0.22044374063285818</v>
      </c>
      <c r="HD6">
        <v>0.37055427272501001</v>
      </c>
      <c r="HE6">
        <v>0.695769511130365</v>
      </c>
      <c r="HF6">
        <v>4.9604276706689002E-2</v>
      </c>
      <c r="HG6">
        <v>0.41379190910307972</v>
      </c>
      <c r="HH6">
        <v>0.63837861081893577</v>
      </c>
      <c r="HI6">
        <v>0.23806443172027772</v>
      </c>
      <c r="HJ6">
        <v>0.2452239902624393</v>
      </c>
      <c r="HK6">
        <v>0.22235868230637765</v>
      </c>
      <c r="HL6">
        <v>0.83809808735880331</v>
      </c>
      <c r="HM6">
        <v>0.37467731637039065</v>
      </c>
      <c r="HN6">
        <v>0.13016302414183517</v>
      </c>
      <c r="HO6">
        <v>0.17788830826808874</v>
      </c>
      <c r="HP6">
        <v>0.98376914360388079</v>
      </c>
      <c r="HQ6">
        <v>0.20932550876049208</v>
      </c>
      <c r="HR6">
        <v>0.40645425838958171</v>
      </c>
      <c r="HS6">
        <v>0.30683477863779357</v>
      </c>
      <c r="HT6">
        <v>0.32459092506367948</v>
      </c>
      <c r="HU6">
        <v>0.19565107975339274</v>
      </c>
      <c r="HV6">
        <v>0.2064710662160015</v>
      </c>
      <c r="HW6">
        <v>0.30911220756588148</v>
      </c>
      <c r="HX6">
        <v>0.24060931472126451</v>
      </c>
      <c r="HY6">
        <v>5.7412163882061926E-2</v>
      </c>
      <c r="HZ6">
        <v>1.6955144326866121</v>
      </c>
      <c r="IA6">
        <v>0.10427277256035111</v>
      </c>
      <c r="IB6">
        <v>8.5331759498694426E-2</v>
      </c>
      <c r="IC6">
        <v>0.41540690267819419</v>
      </c>
      <c r="ID6">
        <v>0.42286715339885139</v>
      </c>
      <c r="IE6">
        <v>0.23553250745475487</v>
      </c>
      <c r="IF6">
        <v>0.43643224808052949</v>
      </c>
      <c r="IG6">
        <v>0.61931642231004858</v>
      </c>
      <c r="IH6">
        <v>0.29690139090771017</v>
      </c>
      <c r="II6">
        <v>0.4695332923270204</v>
      </c>
      <c r="IJ6">
        <v>0.75227249088662129</v>
      </c>
      <c r="IK6">
        <v>3.2150898653826768E-2</v>
      </c>
      <c r="IL6">
        <v>9.2367704874223008E-2</v>
      </c>
      <c r="IM6">
        <v>0.27968324483681262</v>
      </c>
      <c r="IN6">
        <v>0.10512480944828549</v>
      </c>
      <c r="IO6">
        <v>0.59172209653388252</v>
      </c>
      <c r="IP6">
        <v>0.20779208613249273</v>
      </c>
      <c r="IQ6">
        <v>0.13414873626926649</v>
      </c>
      <c r="IR6">
        <v>5.0894713547271028E-2</v>
      </c>
      <c r="IS6">
        <v>0.58247287623541355</v>
      </c>
      <c r="IT6">
        <v>0.48867161323286856</v>
      </c>
      <c r="IU6">
        <v>0.5595770938087119</v>
      </c>
      <c r="IV6">
        <v>0.11313362663746351</v>
      </c>
      <c r="IW6">
        <v>0.50192435796279466</v>
      </c>
      <c r="IX6">
        <v>7.9846809813344091E-2</v>
      </c>
      <c r="IY6">
        <v>0.30404891413909346</v>
      </c>
      <c r="IZ6">
        <v>0.20272795393998649</v>
      </c>
      <c r="JA6">
        <v>0.76699497469201638</v>
      </c>
      <c r="JB6">
        <v>0.33733002712733873</v>
      </c>
      <c r="JC6">
        <v>0.27527612482625347</v>
      </c>
      <c r="JD6">
        <v>0.84912718892792083</v>
      </c>
      <c r="JE6">
        <v>0.31394839106341832</v>
      </c>
      <c r="JF6">
        <v>0.17261469383758229</v>
      </c>
      <c r="JG6">
        <v>0.28431290239527357</v>
      </c>
      <c r="JH6">
        <v>0.31043141811577923</v>
      </c>
      <c r="JI6">
        <v>6.3504398014901486E-2</v>
      </c>
      <c r="JJ6">
        <v>0.13784870248228426</v>
      </c>
      <c r="JK6">
        <v>0.17417024879810133</v>
      </c>
      <c r="JL6">
        <v>0.15038237850186184</v>
      </c>
      <c r="JM6">
        <v>0.30336240357967198</v>
      </c>
      <c r="JN6">
        <v>0.14386841647419771</v>
      </c>
      <c r="JO6">
        <v>0.12091998100078921</v>
      </c>
      <c r="JP6">
        <v>2.7872000286589271</v>
      </c>
      <c r="JQ6">
        <v>0.46070921089109163</v>
      </c>
    </row>
    <row r="7" spans="1:277" x14ac:dyDescent="0.25">
      <c r="A7">
        <v>2</v>
      </c>
      <c r="B7">
        <v>2.7711009311049285E-2</v>
      </c>
      <c r="C7">
        <v>0.11044759699237199</v>
      </c>
      <c r="D7">
        <v>3.186208426457092E-2</v>
      </c>
      <c r="E7">
        <v>0.26292107254110253</v>
      </c>
      <c r="F7">
        <v>5.7956861735799781E-2</v>
      </c>
      <c r="G7">
        <v>6.9424556644158197E-2</v>
      </c>
      <c r="H7">
        <v>5.5985030772115509E-2</v>
      </c>
      <c r="I7">
        <v>4.7923949075508614E-2</v>
      </c>
      <c r="J7">
        <v>6.8055378241173893E-3</v>
      </c>
      <c r="K7">
        <v>1.786534125487441E-2</v>
      </c>
      <c r="L7">
        <v>1.2333723286818642E-3</v>
      </c>
      <c r="M7">
        <v>0.16026885248615405</v>
      </c>
      <c r="N7">
        <v>2.7574537926067778E-2</v>
      </c>
      <c r="O7">
        <v>4.576154665644401E-2</v>
      </c>
      <c r="P7">
        <v>6.4989474245213162E-3</v>
      </c>
      <c r="Q7">
        <v>3.8622734357171007E-2</v>
      </c>
      <c r="R7">
        <v>1.7255191854180882E-2</v>
      </c>
      <c r="S7">
        <v>2.2856189170240716E-2</v>
      </c>
      <c r="T7">
        <v>6.7642406840827299E-2</v>
      </c>
      <c r="U7">
        <v>0.23116355087280607</v>
      </c>
      <c r="V7">
        <v>0.2568731899302566</v>
      </c>
      <c r="W7">
        <v>5.9581143111265382E-3</v>
      </c>
      <c r="X7">
        <v>3.1509651021812912E-2</v>
      </c>
      <c r="Y7">
        <v>5.0494256729766679E-2</v>
      </c>
      <c r="Z7">
        <v>2.4695808379813125E-2</v>
      </c>
      <c r="AA7">
        <v>2.9921944500210032E-2</v>
      </c>
      <c r="AB7">
        <v>0.1362654384994898</v>
      </c>
      <c r="AC7">
        <v>0.13186020919356312</v>
      </c>
      <c r="AD7">
        <v>4.2198042625011332E-2</v>
      </c>
      <c r="AE7">
        <v>0.13519776559552374</v>
      </c>
      <c r="AF7">
        <v>0.26036298581058742</v>
      </c>
      <c r="AG7">
        <v>3.9239316077205759E-2</v>
      </c>
      <c r="AH7">
        <v>3.0628071664681705E-2</v>
      </c>
      <c r="AI7">
        <v>0.16440811926575197</v>
      </c>
      <c r="AJ7">
        <v>0.25161659439341166</v>
      </c>
      <c r="AK7">
        <v>7.6389486604114598E-2</v>
      </c>
      <c r="AL7">
        <v>9.0826003574477704E-2</v>
      </c>
      <c r="AM7">
        <v>6.4960913750333749E-2</v>
      </c>
      <c r="AN7">
        <v>4.2378920771818422E-2</v>
      </c>
      <c r="AO7">
        <v>0.1448229153511657</v>
      </c>
      <c r="AP7">
        <v>3.1270274340309455E-2</v>
      </c>
      <c r="AQ7">
        <v>0.26540196274161831</v>
      </c>
      <c r="AR7">
        <v>9.4836648195158343E-2</v>
      </c>
      <c r="AS7">
        <v>8.9694433657026798E-2</v>
      </c>
      <c r="AT7">
        <v>0.13833961254097574</v>
      </c>
      <c r="AU7">
        <v>8.788928841305289E-3</v>
      </c>
      <c r="AV7">
        <v>2.3289637326832601E-2</v>
      </c>
      <c r="AW7">
        <v>0.25731586303685211</v>
      </c>
      <c r="AX7">
        <v>0.12619145546847424</v>
      </c>
      <c r="AY7">
        <v>3.6961110834119834E-2</v>
      </c>
      <c r="AZ7">
        <v>5.0118099383520104E-2</v>
      </c>
      <c r="BA7">
        <v>5.5753819712297363E-2</v>
      </c>
      <c r="BB7">
        <v>2.0839312636052428E-2</v>
      </c>
      <c r="BC7">
        <v>7.2505523956897494E-2</v>
      </c>
      <c r="BD7">
        <v>0.1333244296836249</v>
      </c>
      <c r="BE7">
        <v>0.28342359088923186</v>
      </c>
      <c r="BF7">
        <v>0.11490550361175583</v>
      </c>
      <c r="BG7">
        <v>8.3392461900206147E-2</v>
      </c>
      <c r="BH7">
        <v>5.6206639314541305E-2</v>
      </c>
      <c r="BI7">
        <v>1.55184351809655E-2</v>
      </c>
      <c r="BJ7">
        <v>3.2001396248976736E-2</v>
      </c>
      <c r="BK7">
        <v>0.10910142359422344</v>
      </c>
      <c r="BL7">
        <v>0.4124017654938868</v>
      </c>
      <c r="BM7">
        <v>8.577061266272093E-2</v>
      </c>
      <c r="BN7">
        <v>1.2122122034373616E-2</v>
      </c>
      <c r="BO7">
        <v>0.10164811311971057</v>
      </c>
      <c r="BP7">
        <v>0.12550045942222518</v>
      </c>
      <c r="BQ7">
        <v>0.11275886152660407</v>
      </c>
      <c r="BR7">
        <v>2.477075842184269E-2</v>
      </c>
      <c r="BS7">
        <v>6.4101811469917697E-2</v>
      </c>
      <c r="BT7">
        <v>4.2196017164035704E-2</v>
      </c>
      <c r="BU7">
        <v>0.17200474080950431</v>
      </c>
      <c r="BV7">
        <v>0.12502415382827425</v>
      </c>
      <c r="BW7">
        <v>3.6237497155146306E-2</v>
      </c>
      <c r="BX7">
        <v>0.13881135507072223</v>
      </c>
      <c r="BY7">
        <v>1.13409489368627E-2</v>
      </c>
      <c r="BZ7">
        <v>2.5726681094462912E-3</v>
      </c>
      <c r="CA7">
        <v>8.2996997779314324E-2</v>
      </c>
      <c r="CB7">
        <v>0.24257478772735364</v>
      </c>
      <c r="CC7">
        <v>3.1540740965403824E-2</v>
      </c>
      <c r="CD7">
        <v>4.6217911455488606E-2</v>
      </c>
      <c r="CE7">
        <v>2.2893867667608085E-2</v>
      </c>
      <c r="CF7">
        <v>2.1645682488509364E-2</v>
      </c>
      <c r="CG7">
        <v>1.7373812945160449E-2</v>
      </c>
      <c r="CH7">
        <v>3.5387484974495023E-2</v>
      </c>
      <c r="CI7">
        <v>0.1210940572894541</v>
      </c>
      <c r="CJ7">
        <v>2.4147479681413925E-2</v>
      </c>
      <c r="CK7">
        <v>0.15501484039959013</v>
      </c>
      <c r="CL7">
        <v>0.1793211171328874</v>
      </c>
      <c r="CM7">
        <v>0.2392684788422276</v>
      </c>
      <c r="CN7">
        <v>0.2297769322382133</v>
      </c>
      <c r="CO7">
        <v>8.3653873465253728E-2</v>
      </c>
      <c r="CP7">
        <v>6.3523520424125651E-3</v>
      </c>
      <c r="CQ7">
        <v>4.1473673332711312E-2</v>
      </c>
      <c r="CR7">
        <v>1.6402285844113636E-2</v>
      </c>
      <c r="CS7">
        <v>0.12301680342708182</v>
      </c>
      <c r="CT7">
        <v>0.17771440432425886</v>
      </c>
      <c r="CU7">
        <v>2.3371488531218548E-2</v>
      </c>
      <c r="CV7">
        <v>1.2217720339522993E-2</v>
      </c>
      <c r="CW7">
        <v>5.5364715375143078E-2</v>
      </c>
      <c r="CX7">
        <v>7.7184739917340012E-2</v>
      </c>
      <c r="CY7">
        <v>0.11096555814745648</v>
      </c>
      <c r="CZ7">
        <v>2.4198881725867115E-2</v>
      </c>
      <c r="DA7">
        <v>4.1072934771769452E-2</v>
      </c>
      <c r="DB7">
        <v>8.3321922368188653E-3</v>
      </c>
      <c r="DC7">
        <v>1.2972324065252052E-2</v>
      </c>
      <c r="DD7">
        <v>1.0888163516895427E-2</v>
      </c>
      <c r="DE7">
        <v>7.5131349835572472E-2</v>
      </c>
      <c r="DF7">
        <v>1.6440162484553204E-2</v>
      </c>
      <c r="DG7">
        <v>6.0899396971450262E-2</v>
      </c>
      <c r="DH7">
        <v>0.22670241826461449</v>
      </c>
      <c r="DI7">
        <v>0.19848481740481333</v>
      </c>
      <c r="DJ7">
        <v>0.17443292990093356</v>
      </c>
      <c r="DK7">
        <v>5.4853943359107912E-2</v>
      </c>
      <c r="DL7">
        <v>1.8052114732110922E-2</v>
      </c>
      <c r="DM7">
        <v>3.2962525961455769E-2</v>
      </c>
      <c r="DN7">
        <v>1.6921335514824207E-2</v>
      </c>
      <c r="DO7">
        <v>9.0089299694840141E-2</v>
      </c>
      <c r="DP7">
        <v>2.3707900717807467E-2</v>
      </c>
      <c r="DQ7">
        <v>5.8502861621270962E-2</v>
      </c>
      <c r="DR7">
        <v>6.1767298475267692E-2</v>
      </c>
      <c r="DS7">
        <v>8.8672966153456378E-2</v>
      </c>
      <c r="DT7">
        <v>5.9515272494703363E-2</v>
      </c>
      <c r="DU7">
        <v>1.5666524704218754E-2</v>
      </c>
      <c r="DV7">
        <v>9.5761901881610989E-2</v>
      </c>
      <c r="DW7">
        <v>8.8344884968271017E-2</v>
      </c>
      <c r="DX7">
        <v>3.2222691260242999E-2</v>
      </c>
      <c r="DY7">
        <v>9.1345695332703106E-2</v>
      </c>
      <c r="DZ7">
        <v>0.14470705871849579</v>
      </c>
      <c r="EA7">
        <v>2.0025955728050718E-2</v>
      </c>
      <c r="EB7">
        <v>2.63922783346561E-2</v>
      </c>
      <c r="EC7">
        <v>0.31968356659407821</v>
      </c>
      <c r="ED7">
        <v>0.36415290568357345</v>
      </c>
      <c r="EE7">
        <v>5.0167129150686704E-2</v>
      </c>
      <c r="EF7">
        <v>1.4050025978525687E-2</v>
      </c>
      <c r="EG7">
        <v>4.7267992224219048E-2</v>
      </c>
      <c r="EH7">
        <v>4.4498073330952369E-2</v>
      </c>
      <c r="EI7">
        <v>0.11725642027500867</v>
      </c>
      <c r="EJ7">
        <v>4.0472735029090746E-2</v>
      </c>
      <c r="EK7">
        <v>0.20713414425981302</v>
      </c>
      <c r="EL7">
        <v>0.24449584991387927</v>
      </c>
      <c r="EM7">
        <v>0.23510420750543998</v>
      </c>
      <c r="EN7">
        <v>0.25421858535098252</v>
      </c>
      <c r="EO7">
        <v>0.25649735893840697</v>
      </c>
      <c r="EP7">
        <v>8.0407153922958816E-2</v>
      </c>
      <c r="EQ7">
        <v>0.10414206561785422</v>
      </c>
      <c r="ER7">
        <v>1.0775725272228595E-2</v>
      </c>
      <c r="ES7">
        <v>0.22760908420736542</v>
      </c>
      <c r="ET7">
        <v>0.57315161301978823</v>
      </c>
      <c r="EU7">
        <v>8.0470108945683433E-2</v>
      </c>
      <c r="EV7">
        <v>1.2713983710869841</v>
      </c>
      <c r="EW7">
        <v>0.19526870131624399</v>
      </c>
      <c r="EX7">
        <v>0.17432682941627309</v>
      </c>
      <c r="EY7">
        <v>6.5061127956866943E-2</v>
      </c>
      <c r="EZ7">
        <v>6.4884384057601711E-3</v>
      </c>
      <c r="FA7">
        <v>0.11236816819854741</v>
      </c>
      <c r="FB7">
        <v>3.3709662814562794E-2</v>
      </c>
      <c r="FC7">
        <v>0.16017261071070601</v>
      </c>
      <c r="FD7">
        <v>3.994516207758686E-2</v>
      </c>
      <c r="FE7">
        <v>3.2068044350431833E-2</v>
      </c>
      <c r="FF7">
        <v>7.723709296542907E-3</v>
      </c>
      <c r="FG7">
        <v>0.21511090741672936</v>
      </c>
      <c r="FH7">
        <v>5.6996832823074869E-2</v>
      </c>
      <c r="FI7">
        <v>0.11064017374794662</v>
      </c>
      <c r="FJ7">
        <v>2.5555481053037475E-2</v>
      </c>
      <c r="FK7">
        <v>0.11026088574243824</v>
      </c>
      <c r="FL7">
        <v>0.51547908825428435</v>
      </c>
      <c r="FM7">
        <v>5.42803791004954E-2</v>
      </c>
      <c r="FN7">
        <v>1.2438877226418732E-2</v>
      </c>
      <c r="FO7">
        <v>0.27901111238774484</v>
      </c>
      <c r="FP7">
        <v>0.1046212119533015</v>
      </c>
      <c r="FQ7">
        <v>0.15610627810567759</v>
      </c>
      <c r="FR7">
        <v>9.6463092704574663E-2</v>
      </c>
      <c r="FS7">
        <v>0.10388347444497144</v>
      </c>
      <c r="FT7">
        <v>6.3983170217061958E-2</v>
      </c>
      <c r="FU7">
        <v>0.25416074421564999</v>
      </c>
      <c r="FV7">
        <v>0.21497899471978815</v>
      </c>
      <c r="FW7">
        <v>9.2455926540989483E-2</v>
      </c>
      <c r="FX7">
        <v>1.9313622806835611E-2</v>
      </c>
      <c r="FY7">
        <v>4.0259378395131031E-2</v>
      </c>
      <c r="FZ7">
        <v>2.0688315589045186E-2</v>
      </c>
      <c r="GA7">
        <v>0.22054104132811916</v>
      </c>
      <c r="GB7">
        <v>4.0386118907253195E-2</v>
      </c>
      <c r="GC7">
        <v>1.4949224957898645E-2</v>
      </c>
      <c r="GD7">
        <v>8.6315834312498008E-2</v>
      </c>
      <c r="GE7">
        <v>8.862589641970807E-2</v>
      </c>
      <c r="GF7">
        <v>4.2622534852605427E-2</v>
      </c>
      <c r="GG7">
        <v>1.332753440059903E-2</v>
      </c>
      <c r="GH7">
        <v>9.3176640066826411E-2</v>
      </c>
      <c r="GI7">
        <v>7.0712564771226269E-2</v>
      </c>
      <c r="GJ7">
        <v>6.8187312190975416E-2</v>
      </c>
      <c r="GK7">
        <v>5.5801707400255224E-2</v>
      </c>
      <c r="GL7">
        <v>2.5427705762183693E-2</v>
      </c>
      <c r="GM7">
        <v>8.6057520074026242E-2</v>
      </c>
      <c r="GN7">
        <v>3.2159156032975492E-2</v>
      </c>
      <c r="GO7">
        <v>0.17789079115283801</v>
      </c>
      <c r="GP7">
        <v>9.4040891019839978E-2</v>
      </c>
      <c r="GQ7">
        <v>0.14244992669914122</v>
      </c>
      <c r="GR7">
        <v>5.0864963553837482E-2</v>
      </c>
      <c r="GS7">
        <v>5.3296151570733696E-2</v>
      </c>
      <c r="GT7">
        <v>1.800557433121797E-2</v>
      </c>
      <c r="GU7">
        <v>0.10858239642748579</v>
      </c>
      <c r="GV7">
        <v>1.4833365440470564E-2</v>
      </c>
      <c r="GW7">
        <v>0.2776396663043218</v>
      </c>
      <c r="GX7">
        <v>6.4024670639442505E-2</v>
      </c>
      <c r="GY7">
        <v>0.1980131042557092</v>
      </c>
      <c r="GZ7">
        <v>0.19660846394713724</v>
      </c>
      <c r="HA7">
        <v>0.14308115417154799</v>
      </c>
      <c r="HB7">
        <v>0.12560730556240568</v>
      </c>
      <c r="HC7">
        <v>8.5223555559511499E-2</v>
      </c>
      <c r="HD7">
        <v>8.6485317160449618E-2</v>
      </c>
      <c r="HE7">
        <v>0.42754582991991236</v>
      </c>
      <c r="HF7">
        <v>4.7145587164073004E-3</v>
      </c>
      <c r="HG7">
        <v>0.12075140704102719</v>
      </c>
      <c r="HH7">
        <v>0.27653717065035943</v>
      </c>
      <c r="HI7">
        <v>7.4461676985885475E-2</v>
      </c>
      <c r="HJ7">
        <v>7.0808196217172104E-2</v>
      </c>
      <c r="HK7">
        <v>0.18268697915542242</v>
      </c>
      <c r="HL7">
        <v>0.2779674846717507</v>
      </c>
      <c r="HM7">
        <v>0.15472301784825832</v>
      </c>
      <c r="HN7">
        <v>1.9848227224859679E-2</v>
      </c>
      <c r="HO7">
        <v>5.934242568081579E-2</v>
      </c>
      <c r="HP7">
        <v>0.34769346253814348</v>
      </c>
      <c r="HQ7">
        <v>7.866827552734966E-2</v>
      </c>
      <c r="HR7">
        <v>0.12140690984233521</v>
      </c>
      <c r="HS7">
        <v>0.11445146377518636</v>
      </c>
      <c r="HT7">
        <v>0.12081414447991559</v>
      </c>
      <c r="HU7">
        <v>7.5308521324506425E-2</v>
      </c>
      <c r="HV7">
        <v>7.7019977306967663E-2</v>
      </c>
      <c r="HW7">
        <v>8.2974453815213733E-2</v>
      </c>
      <c r="HX7">
        <v>0.10973723281484908</v>
      </c>
      <c r="HY7">
        <v>8.902005786842955E-2</v>
      </c>
      <c r="HZ7">
        <v>0.49522379636981007</v>
      </c>
      <c r="IA7">
        <v>4.8627521779663264E-2</v>
      </c>
      <c r="IB7">
        <v>1.9900393276906476E-2</v>
      </c>
      <c r="IC7">
        <v>9.4811654415892926E-2</v>
      </c>
      <c r="ID7">
        <v>0.10704528403186267</v>
      </c>
      <c r="IE7">
        <v>0.14381778387215122</v>
      </c>
      <c r="IF7">
        <v>0.25061071198896923</v>
      </c>
      <c r="IG7">
        <v>0.22009987636441183</v>
      </c>
      <c r="IH7">
        <v>7.1950963009039332E-2</v>
      </c>
      <c r="II7">
        <v>0.13129287799687298</v>
      </c>
      <c r="IJ7">
        <v>0.32569276251014734</v>
      </c>
      <c r="IK7">
        <v>7.6252579342314655E-3</v>
      </c>
      <c r="IL7">
        <v>2.07716618568171E-2</v>
      </c>
      <c r="IM7">
        <v>0.10128312431226942</v>
      </c>
      <c r="IN7">
        <v>2.5646886392717859E-2</v>
      </c>
      <c r="IO7">
        <v>0.18916054399086388</v>
      </c>
      <c r="IP7">
        <v>3.833384462675811E-2</v>
      </c>
      <c r="IQ7">
        <v>7.1085673018801239E-3</v>
      </c>
      <c r="IR7">
        <v>1.8260883225385379E-2</v>
      </c>
      <c r="IS7">
        <v>0.27421248821875427</v>
      </c>
      <c r="IT7">
        <v>0.21534283561415238</v>
      </c>
      <c r="IU7">
        <v>0.33806742441340171</v>
      </c>
      <c r="IV7">
        <v>3.287633940488445E-2</v>
      </c>
      <c r="IW7">
        <v>0.31749935976162647</v>
      </c>
      <c r="IX7">
        <v>2.2143453160762737E-2</v>
      </c>
      <c r="IY7">
        <v>8.6169723141029886E-2</v>
      </c>
      <c r="IZ7">
        <v>7.9732708950251516E-2</v>
      </c>
      <c r="JA7">
        <v>0.3408659850454262</v>
      </c>
      <c r="JB7">
        <v>0.1105499746104221</v>
      </c>
      <c r="JC7">
        <v>0.16286951813313327</v>
      </c>
      <c r="JD7">
        <v>0.33765754120165592</v>
      </c>
      <c r="JE7">
        <v>9.6731281169222014E-2</v>
      </c>
      <c r="JF7">
        <v>6.8746645072994383E-2</v>
      </c>
      <c r="JG7">
        <v>6.954426992533895E-2</v>
      </c>
      <c r="JH7">
        <v>0.12906705048900968</v>
      </c>
      <c r="JI7">
        <v>2.3387445473251094E-2</v>
      </c>
      <c r="JJ7">
        <v>2.468844423833275E-2</v>
      </c>
      <c r="JK7">
        <v>5.4267119690645453E-2</v>
      </c>
      <c r="JL7">
        <v>9.752710086504264E-2</v>
      </c>
      <c r="JM7">
        <v>0.14697361070243217</v>
      </c>
      <c r="JN7">
        <v>3.7189669114724058E-2</v>
      </c>
      <c r="JO7">
        <v>0.3686546120933813</v>
      </c>
      <c r="JP7">
        <v>4.3755322315331497</v>
      </c>
      <c r="JQ7">
        <v>0.28358287376129027</v>
      </c>
    </row>
    <row r="8" spans="1:277" x14ac:dyDescent="0.25">
      <c r="A8">
        <v>3</v>
      </c>
      <c r="B8">
        <v>3.7737275394466793E-2</v>
      </c>
      <c r="C8">
        <v>3.3200341962415933E-2</v>
      </c>
      <c r="D8">
        <v>6.7886895852499992E-3</v>
      </c>
      <c r="E8">
        <v>9.470098313107117E-2</v>
      </c>
      <c r="F8">
        <v>1.6201241611422709E-2</v>
      </c>
      <c r="G8">
        <v>2.9431108552142555E-2</v>
      </c>
      <c r="H8">
        <v>1.251528947657694E-2</v>
      </c>
      <c r="I8">
        <v>1.1811834059495164E-2</v>
      </c>
      <c r="J8">
        <v>1.4139673915695824E-3</v>
      </c>
      <c r="K8">
        <v>3.3912993815737335E-3</v>
      </c>
      <c r="L8">
        <v>5.9704450140296041E-4</v>
      </c>
      <c r="M8">
        <v>6.7017816610970518E-2</v>
      </c>
      <c r="N8">
        <v>1.7826402647412667E-2</v>
      </c>
      <c r="O8">
        <v>9.43445650720404E-3</v>
      </c>
      <c r="P8">
        <v>3.5976534956711588E-3</v>
      </c>
      <c r="Q8">
        <v>9.7711303999711806E-3</v>
      </c>
      <c r="R8">
        <v>3.9591897156218588E-3</v>
      </c>
      <c r="S8">
        <v>1.7872030731780501E-2</v>
      </c>
      <c r="T8">
        <v>3.0658968956171984E-2</v>
      </c>
      <c r="U8">
        <v>9.4597765228666253E-2</v>
      </c>
      <c r="V8">
        <v>9.5393879431225195E-2</v>
      </c>
      <c r="W8">
        <v>1.5732731454004023E-3</v>
      </c>
      <c r="X8">
        <v>7.8844485897480495E-3</v>
      </c>
      <c r="Y8">
        <v>5.657399331087179E-2</v>
      </c>
      <c r="Z8">
        <v>1.9851391200855342E-2</v>
      </c>
      <c r="AA8">
        <v>1.8916311893648105E-2</v>
      </c>
      <c r="AB8">
        <v>5.6763165531151849E-2</v>
      </c>
      <c r="AC8">
        <v>9.3081300506546352E-2</v>
      </c>
      <c r="AD8">
        <v>2.6398642821678173E-2</v>
      </c>
      <c r="AE8">
        <v>8.7672699783309369E-2</v>
      </c>
      <c r="AF8">
        <v>9.1971822842580181E-2</v>
      </c>
      <c r="AG8">
        <v>7.2015448860432464E-3</v>
      </c>
      <c r="AH8">
        <v>1.9016605327758451E-2</v>
      </c>
      <c r="AI8">
        <v>7.4410582381551321E-2</v>
      </c>
      <c r="AJ8">
        <v>6.0207961997818006E-2</v>
      </c>
      <c r="AK8">
        <v>3.0367653322884654E-2</v>
      </c>
      <c r="AL8">
        <v>3.3697376444999982E-2</v>
      </c>
      <c r="AM8">
        <v>3.318634858882772E-2</v>
      </c>
      <c r="AN8">
        <v>1.1596937992972806E-2</v>
      </c>
      <c r="AO8">
        <v>7.4669867254652522E-2</v>
      </c>
      <c r="AP8">
        <v>1.0462874074985563E-2</v>
      </c>
      <c r="AQ8">
        <v>0.11304552439250173</v>
      </c>
      <c r="AR8">
        <v>4.3357867683732447E-2</v>
      </c>
      <c r="AS8">
        <v>3.4395703917297162E-2</v>
      </c>
      <c r="AT8">
        <v>4.9507691761773727E-2</v>
      </c>
      <c r="AU8">
        <v>4.1137080346361869E-3</v>
      </c>
      <c r="AV8">
        <v>7.7677019502056955E-3</v>
      </c>
      <c r="AW8">
        <v>9.9922172278846297E-2</v>
      </c>
      <c r="AX8">
        <v>3.5398145574578266E-2</v>
      </c>
      <c r="AY8">
        <v>1.0172910763549668E-2</v>
      </c>
      <c r="AZ8">
        <v>1.2685795063632458E-2</v>
      </c>
      <c r="BA8">
        <v>3.8106431240511697E-2</v>
      </c>
      <c r="BB8">
        <v>1.1815547323714138E-2</v>
      </c>
      <c r="BC8">
        <v>2.9131987802566015E-2</v>
      </c>
      <c r="BD8">
        <v>6.5390722914255003E-2</v>
      </c>
      <c r="BE8">
        <v>0.11380965906886852</v>
      </c>
      <c r="BF8">
        <v>4.362496147383943E-2</v>
      </c>
      <c r="BG8">
        <v>5.1372968888195106E-2</v>
      </c>
      <c r="BH8">
        <v>1.8022338637129674E-2</v>
      </c>
      <c r="BI8">
        <v>5.8813314368125905E-3</v>
      </c>
      <c r="BJ8">
        <v>1.6846540040968153E-2</v>
      </c>
      <c r="BK8">
        <v>9.2701390164974182E-2</v>
      </c>
      <c r="BL8">
        <v>7.5824451360189657E-2</v>
      </c>
      <c r="BM8">
        <v>2.3571991611380756E-2</v>
      </c>
      <c r="BN8">
        <v>5.8145816988482216E-3</v>
      </c>
      <c r="BO8">
        <v>6.227930659161731E-2</v>
      </c>
      <c r="BP8">
        <v>5.5782755426772475E-2</v>
      </c>
      <c r="BQ8">
        <v>6.1385002902880494E-2</v>
      </c>
      <c r="BR8">
        <v>4.9777549416341899E-3</v>
      </c>
      <c r="BS8">
        <v>3.1981776249079094E-2</v>
      </c>
      <c r="BT8">
        <v>4.4794950636545289E-2</v>
      </c>
      <c r="BU8">
        <v>6.9908996101102641E-2</v>
      </c>
      <c r="BV8">
        <v>8.1853430523637E-2</v>
      </c>
      <c r="BW8">
        <v>1.5046319436307725E-2</v>
      </c>
      <c r="BX8">
        <v>5.901350464335562E-2</v>
      </c>
      <c r="BY8">
        <v>5.9525686759720493E-3</v>
      </c>
      <c r="BZ8">
        <v>2.1138591627248579E-3</v>
      </c>
      <c r="CA8">
        <v>6.4525597883744124E-2</v>
      </c>
      <c r="CB8">
        <v>8.4316074153373791E-2</v>
      </c>
      <c r="CC8">
        <v>1.0789986212265649E-2</v>
      </c>
      <c r="CD8">
        <v>9.2666591543069266E-3</v>
      </c>
      <c r="CE8">
        <v>4.3156027790645307E-3</v>
      </c>
      <c r="CF8">
        <v>7.3548058177615935E-3</v>
      </c>
      <c r="CG8">
        <v>3.8558115828408578E-3</v>
      </c>
      <c r="CH8">
        <v>1.7286415055694074E-2</v>
      </c>
      <c r="CI8">
        <v>3.3528536733229912E-2</v>
      </c>
      <c r="CJ8">
        <v>1.0051445334913275E-2</v>
      </c>
      <c r="CK8">
        <v>8.8672126834416026E-2</v>
      </c>
      <c r="CL8">
        <v>9.9206722196717431E-2</v>
      </c>
      <c r="CM8">
        <v>0.1101698337689799</v>
      </c>
      <c r="CN8">
        <v>0.1123737109036391</v>
      </c>
      <c r="CO8">
        <v>2.2875204284282458E-2</v>
      </c>
      <c r="CP8">
        <v>4.0022397277404542E-3</v>
      </c>
      <c r="CQ8">
        <v>2.0681030459512688E-2</v>
      </c>
      <c r="CR8">
        <v>1.9582476042254267E-2</v>
      </c>
      <c r="CS8">
        <v>8.6874655451965183E-2</v>
      </c>
      <c r="CT8">
        <v>8.4885074912215724E-2</v>
      </c>
      <c r="CU8">
        <v>4.8825606042109098E-3</v>
      </c>
      <c r="CV8">
        <v>5.818163896454405E-3</v>
      </c>
      <c r="CW8">
        <v>1.8304866730161361E-2</v>
      </c>
      <c r="CX8">
        <v>4.4628635983160816E-2</v>
      </c>
      <c r="CY8">
        <v>2.5826289898626412E-2</v>
      </c>
      <c r="CZ8">
        <v>1.5714417156375771E-2</v>
      </c>
      <c r="DA8">
        <v>2.0342088228772665E-2</v>
      </c>
      <c r="DB8">
        <v>2.1658279697145386E-3</v>
      </c>
      <c r="DC8">
        <v>1.8346254328590308E-3</v>
      </c>
      <c r="DD8">
        <v>4.5182740761261636E-3</v>
      </c>
      <c r="DE8">
        <v>3.5892713118569758E-2</v>
      </c>
      <c r="DF8">
        <v>4.447532169908737E-3</v>
      </c>
      <c r="DG8">
        <v>1.1989180305445281E-2</v>
      </c>
      <c r="DH8">
        <v>5.8963532870872061E-2</v>
      </c>
      <c r="DI8">
        <v>6.7454589482343161E-2</v>
      </c>
      <c r="DJ8">
        <v>8.7129957234543504E-2</v>
      </c>
      <c r="DK8">
        <v>2.1578278797559212E-2</v>
      </c>
      <c r="DL8">
        <v>5.1625176657507273E-3</v>
      </c>
      <c r="DM8">
        <v>1.3152313271117454E-2</v>
      </c>
      <c r="DN8">
        <v>4.0844831867760407E-3</v>
      </c>
      <c r="DO8">
        <v>3.8211666753215752E-2</v>
      </c>
      <c r="DP8">
        <v>9.9780238989671515E-3</v>
      </c>
      <c r="DQ8">
        <v>1.3193128026511847E-2</v>
      </c>
      <c r="DR8">
        <v>2.4891895079539771E-2</v>
      </c>
      <c r="DS8">
        <v>4.4750130746229591E-2</v>
      </c>
      <c r="DT8">
        <v>2.1093566438769404E-2</v>
      </c>
      <c r="DU8">
        <v>8.4363612039072607E-3</v>
      </c>
      <c r="DV8">
        <v>4.6890856016173731E-2</v>
      </c>
      <c r="DW8">
        <v>3.4833034907872436E-2</v>
      </c>
      <c r="DX8">
        <v>1.3101005191394918E-2</v>
      </c>
      <c r="DY8">
        <v>3.6991092791591206E-2</v>
      </c>
      <c r="DZ8">
        <v>9.0256263838575643E-2</v>
      </c>
      <c r="EA8">
        <v>6.3718978298512282E-3</v>
      </c>
      <c r="EB8">
        <v>9.2931162024809215E-3</v>
      </c>
      <c r="EC8">
        <v>9.8168053778286815E-2</v>
      </c>
      <c r="ED8">
        <v>0.13722623198269915</v>
      </c>
      <c r="EE8">
        <v>2.0154875986722075E-2</v>
      </c>
      <c r="EF8">
        <v>5.3896516610952398E-3</v>
      </c>
      <c r="EG8">
        <v>2.1522374877463387E-2</v>
      </c>
      <c r="EH8">
        <v>2.991375992862735E-2</v>
      </c>
      <c r="EI8">
        <v>4.0433115729055433E-2</v>
      </c>
      <c r="EJ8">
        <v>1.4442720315972235E-2</v>
      </c>
      <c r="EK8">
        <v>8.7941633063862074E-2</v>
      </c>
      <c r="EL8">
        <v>5.1870776640618822E-2</v>
      </c>
      <c r="EM8">
        <v>0.11499293352853232</v>
      </c>
      <c r="EN8">
        <v>0.14148301395330271</v>
      </c>
      <c r="EO8">
        <v>7.4078591993867862E-2</v>
      </c>
      <c r="EP8">
        <v>1.7164856501393391E-2</v>
      </c>
      <c r="EQ8">
        <v>5.7214940193331586E-2</v>
      </c>
      <c r="ER8">
        <v>7.010288578993008E-3</v>
      </c>
      <c r="ES8">
        <v>0.10937039250802151</v>
      </c>
      <c r="ET8">
        <v>0.23992543498592878</v>
      </c>
      <c r="EU8">
        <v>9.8363337823193411E-2</v>
      </c>
      <c r="EV8">
        <v>0.33964233949203637</v>
      </c>
      <c r="EW8">
        <v>8.8783013559857127E-2</v>
      </c>
      <c r="EX8">
        <v>6.2698635701670544E-2</v>
      </c>
      <c r="EY8">
        <v>2.6580863192302219E-2</v>
      </c>
      <c r="EZ8">
        <v>5.0152262288740484E-3</v>
      </c>
      <c r="FA8">
        <v>4.6046938512867647E-2</v>
      </c>
      <c r="FB8">
        <v>7.831737694044388E-3</v>
      </c>
      <c r="FC8">
        <v>5.3722166325452209E-2</v>
      </c>
      <c r="FD8">
        <v>1.0828452903737055E-2</v>
      </c>
      <c r="FE8">
        <v>2.9114221647992471E-2</v>
      </c>
      <c r="FF8">
        <v>6.5732947055007988E-3</v>
      </c>
      <c r="FG8">
        <v>8.7727606893726703E-2</v>
      </c>
      <c r="FH8">
        <v>3.090512733750686E-2</v>
      </c>
      <c r="FI8">
        <v>3.0186386145190897E-2</v>
      </c>
      <c r="FJ8">
        <v>1.3610179637349456E-2</v>
      </c>
      <c r="FK8">
        <v>6.6320071827626961E-2</v>
      </c>
      <c r="FL8">
        <v>0.11431223403934963</v>
      </c>
      <c r="FM8">
        <v>2.3344842987725122E-2</v>
      </c>
      <c r="FN8">
        <v>1.3112040091871351E-2</v>
      </c>
      <c r="FO8">
        <v>9.9293470998522482E-2</v>
      </c>
      <c r="FP8">
        <v>1.8763789977091806E-2</v>
      </c>
      <c r="FQ8">
        <v>5.3940371422161563E-2</v>
      </c>
      <c r="FR8">
        <v>2.8167477404394077E-2</v>
      </c>
      <c r="FS8">
        <v>2.588366339086013E-2</v>
      </c>
      <c r="FT8">
        <v>8.271028349403485E-3</v>
      </c>
      <c r="FU8">
        <v>7.4806766605056238E-2</v>
      </c>
      <c r="FV8">
        <v>5.1954014809638203E-2</v>
      </c>
      <c r="FW8">
        <v>2.1022942588667121E-2</v>
      </c>
      <c r="FX8">
        <v>6.2172149419941584E-3</v>
      </c>
      <c r="FY8">
        <v>1.6429904887609838E-2</v>
      </c>
      <c r="FZ8">
        <v>1.6482412462344369E-2</v>
      </c>
      <c r="GA8">
        <v>7.08343460534165E-2</v>
      </c>
      <c r="GB8">
        <v>1.8360924792566458E-2</v>
      </c>
      <c r="GC8">
        <v>9.3173421963077749E-3</v>
      </c>
      <c r="GD8">
        <v>2.7746818709223985E-2</v>
      </c>
      <c r="GE8">
        <v>3.7349994784340798E-2</v>
      </c>
      <c r="GF8">
        <v>9.9085215500237939E-3</v>
      </c>
      <c r="GG8">
        <v>2.4443737222897485E-3</v>
      </c>
      <c r="GH8">
        <v>1.7901695264298918E-2</v>
      </c>
      <c r="GI8">
        <v>6.1217426536150039E-2</v>
      </c>
      <c r="GJ8">
        <v>2.6976234858939394E-2</v>
      </c>
      <c r="GK8">
        <v>2.1884875156700508E-2</v>
      </c>
      <c r="GL8">
        <v>9.0270340098342582E-3</v>
      </c>
      <c r="GM8">
        <v>2.6585031833882864E-2</v>
      </c>
      <c r="GN8">
        <v>2.7276971069543968E-2</v>
      </c>
      <c r="GO8">
        <v>6.0501849735235029E-2</v>
      </c>
      <c r="GP8">
        <v>9.9783091971402629E-2</v>
      </c>
      <c r="GQ8">
        <v>9.1181084803511114E-2</v>
      </c>
      <c r="GR8">
        <v>9.5629319715461701E-3</v>
      </c>
      <c r="GS8">
        <v>2.1377919183350833E-2</v>
      </c>
      <c r="GT8">
        <v>7.8868745942943814E-3</v>
      </c>
      <c r="GU8">
        <v>3.04709143505589E-2</v>
      </c>
      <c r="GV8">
        <v>3.0499221147134554E-3</v>
      </c>
      <c r="GW8">
        <v>7.4677217441904947E-2</v>
      </c>
      <c r="GX8">
        <v>2.0292026977912866E-2</v>
      </c>
      <c r="GY8">
        <v>5.9831020906057686E-2</v>
      </c>
      <c r="GZ8">
        <v>4.9113510569944195E-2</v>
      </c>
      <c r="HA8">
        <v>3.3392290958147226E-2</v>
      </c>
      <c r="HB8">
        <v>4.3242830418179681E-2</v>
      </c>
      <c r="HC8">
        <v>3.0582029981052822E-2</v>
      </c>
      <c r="HD8">
        <v>6.4927451144379547E-2</v>
      </c>
      <c r="HE8">
        <v>0.10987426167478913</v>
      </c>
      <c r="HF8">
        <v>7.7778476179334128E-3</v>
      </c>
      <c r="HG8">
        <v>4.042018205449497E-2</v>
      </c>
      <c r="HH8">
        <v>7.6474002106517378E-2</v>
      </c>
      <c r="HI8">
        <v>2.3000653643607021E-2</v>
      </c>
      <c r="HJ8">
        <v>2.9477881849275914E-2</v>
      </c>
      <c r="HK8">
        <v>5.9183205739495467E-2</v>
      </c>
      <c r="HL8">
        <v>0.33157850683061496</v>
      </c>
      <c r="HM8">
        <v>5.6781315023212257E-2</v>
      </c>
      <c r="HN8">
        <v>7.4997245634102257E-3</v>
      </c>
      <c r="HO8">
        <v>3.3461645326975334E-2</v>
      </c>
      <c r="HP8">
        <v>0.2217477059415861</v>
      </c>
      <c r="HQ8">
        <v>6.3170562818335205E-2</v>
      </c>
      <c r="HR8">
        <v>7.5238299081733295E-2</v>
      </c>
      <c r="HS8">
        <v>4.1310649089797584E-2</v>
      </c>
      <c r="HT8">
        <v>3.5913892740195373E-2</v>
      </c>
      <c r="HU8">
        <v>1.9379702827094874E-2</v>
      </c>
      <c r="HV8">
        <v>3.7995598026570133E-2</v>
      </c>
      <c r="HW8">
        <v>7.0767359919976541E-2</v>
      </c>
      <c r="HX8">
        <v>4.686577369476902E-2</v>
      </c>
      <c r="HY8">
        <v>2.3716601146064002E-2</v>
      </c>
      <c r="HZ8">
        <v>0.45576983482765854</v>
      </c>
      <c r="IA8">
        <v>2.4273855454427992E-2</v>
      </c>
      <c r="IB8">
        <v>1.7231051602118477E-2</v>
      </c>
      <c r="IC8">
        <v>0.1354093728117732</v>
      </c>
      <c r="ID8">
        <v>5.3916335754379319E-2</v>
      </c>
      <c r="IE8">
        <v>9.9360096051356844E-2</v>
      </c>
      <c r="IF8">
        <v>7.9787772345025237E-2</v>
      </c>
      <c r="IG8">
        <v>7.9814491370535534E-2</v>
      </c>
      <c r="IH8">
        <v>8.3776588751282882E-2</v>
      </c>
      <c r="II8">
        <v>3.485018230742358E-2</v>
      </c>
      <c r="IJ8">
        <v>0.13970491420744527</v>
      </c>
      <c r="IK8">
        <v>2.3720125850678138E-3</v>
      </c>
      <c r="IL8">
        <v>1.6734068328135593E-2</v>
      </c>
      <c r="IM8">
        <v>3.0296659375235898E-2</v>
      </c>
      <c r="IN8">
        <v>9.8214109789892864E-3</v>
      </c>
      <c r="IO8">
        <v>6.6759896633249424E-2</v>
      </c>
      <c r="IP8">
        <v>4.9077587905524626E-2</v>
      </c>
      <c r="IQ8">
        <v>2.9921164539881837E-2</v>
      </c>
      <c r="IR8">
        <v>6.6647750487483668E-3</v>
      </c>
      <c r="IS8">
        <v>9.6280795403712885E-2</v>
      </c>
      <c r="IT8">
        <v>5.4145941495267975E-2</v>
      </c>
      <c r="IU8">
        <v>7.8663144270028587E-2</v>
      </c>
      <c r="IV8">
        <v>8.999200197740951E-3</v>
      </c>
      <c r="IW8">
        <v>8.7335662018032334E-2</v>
      </c>
      <c r="IX8">
        <v>6.6942902603235616E-3</v>
      </c>
      <c r="IY8">
        <v>2.8341826846443163E-2</v>
      </c>
      <c r="IZ8">
        <v>1.9041803122927949E-2</v>
      </c>
      <c r="JA8">
        <v>8.6895050074438374E-2</v>
      </c>
      <c r="JB8">
        <v>2.5123934845354853E-2</v>
      </c>
      <c r="JC8">
        <v>3.4917886575197614E-2</v>
      </c>
      <c r="JD8">
        <v>9.9662654423247898E-2</v>
      </c>
      <c r="JE8">
        <v>4.805628246170221E-2</v>
      </c>
      <c r="JF8">
        <v>3.0432473764407178E-2</v>
      </c>
      <c r="JG8">
        <v>3.8701572475276447E-2</v>
      </c>
      <c r="JH8">
        <v>6.0044341005575722E-2</v>
      </c>
      <c r="JI8">
        <v>1.4013273642784093E-2</v>
      </c>
      <c r="JJ8">
        <v>2.2119625734454598E-2</v>
      </c>
      <c r="JK8">
        <v>2.7811016257309008E-2</v>
      </c>
      <c r="JL8">
        <v>2.1492689500790144E-2</v>
      </c>
      <c r="JM8">
        <v>4.2970537527013866E-2</v>
      </c>
      <c r="JN8">
        <v>1.7643953268705003E-2</v>
      </c>
      <c r="JO8">
        <v>0.13219038617365084</v>
      </c>
      <c r="JP8">
        <v>5.6065478808776126</v>
      </c>
      <c r="JQ8">
        <v>0.11941141957762427</v>
      </c>
    </row>
    <row r="9" spans="1:277" x14ac:dyDescent="0.25">
      <c r="A9">
        <v>4</v>
      </c>
      <c r="B9">
        <v>1.4032584238608609E-2</v>
      </c>
      <c r="C9">
        <v>1.5527420783831505E-2</v>
      </c>
      <c r="D9">
        <v>2.3280249837215111E-3</v>
      </c>
      <c r="E9">
        <v>3.8748182862710714E-2</v>
      </c>
      <c r="F9">
        <v>4.8922302894190859E-3</v>
      </c>
      <c r="G9">
        <v>1.2467255497431119E-2</v>
      </c>
      <c r="H9">
        <v>4.1480300832545088E-3</v>
      </c>
      <c r="I9">
        <v>4.6024468449536804E-3</v>
      </c>
      <c r="J9">
        <v>6.5179477969822203E-4</v>
      </c>
      <c r="K9">
        <v>1.0411939886334669E-3</v>
      </c>
      <c r="L9">
        <v>1.981645456144597E-4</v>
      </c>
      <c r="M9">
        <v>7.4992301241269699E-3</v>
      </c>
      <c r="N9">
        <v>3.5059445801437503E-3</v>
      </c>
      <c r="O9">
        <v>4.952931544536081E-3</v>
      </c>
      <c r="P9">
        <v>9.3988914398642842E-4</v>
      </c>
      <c r="Q9">
        <v>1.6300416167100748E-3</v>
      </c>
      <c r="R9">
        <v>1.9209161147054116E-3</v>
      </c>
      <c r="S9">
        <v>7.672039071241794E-3</v>
      </c>
      <c r="T9">
        <v>7.2799613555303922E-3</v>
      </c>
      <c r="U9">
        <v>1.0473590479177864E-2</v>
      </c>
      <c r="V9">
        <v>7.8654644462358893E-3</v>
      </c>
      <c r="W9">
        <v>4.0780660846305303E-4</v>
      </c>
      <c r="X9">
        <v>1.6552724375714994E-3</v>
      </c>
      <c r="Y9">
        <v>1.7930040873339017E-2</v>
      </c>
      <c r="Z9">
        <v>3.7139632635708542E-3</v>
      </c>
      <c r="AA9">
        <v>7.5050033460907833E-3</v>
      </c>
      <c r="AB9">
        <v>6.6594076344511253E-3</v>
      </c>
      <c r="AC9">
        <v>7.2090806529708673E-2</v>
      </c>
      <c r="AD9">
        <v>2.0952913998802634E-2</v>
      </c>
      <c r="AE9">
        <v>4.0765166457475216E-2</v>
      </c>
      <c r="AF9">
        <v>1.4594125338285552E-2</v>
      </c>
      <c r="AG9">
        <v>1.0898989916795019E-3</v>
      </c>
      <c r="AH9">
        <v>8.1353487636516338E-3</v>
      </c>
      <c r="AI9">
        <v>1.4784786351056844E-2</v>
      </c>
      <c r="AJ9">
        <v>8.7446358265944046E-3</v>
      </c>
      <c r="AK9">
        <v>1.0249970500079112E-2</v>
      </c>
      <c r="AL9">
        <v>9.5196970571986023E-3</v>
      </c>
      <c r="AM9">
        <v>1.5457603260685116E-2</v>
      </c>
      <c r="AN9">
        <v>1.2392418813900769E-3</v>
      </c>
      <c r="AO9">
        <v>2.3289030857644156E-2</v>
      </c>
      <c r="AP9">
        <v>2.0492879849184644E-3</v>
      </c>
      <c r="AQ9">
        <v>1.4952656114394065E-2</v>
      </c>
      <c r="AR9">
        <v>6.2399885244520271E-3</v>
      </c>
      <c r="AS9">
        <v>6.8229514266825077E-3</v>
      </c>
      <c r="AT9">
        <v>6.6684052066808743E-3</v>
      </c>
      <c r="AU9">
        <v>1.3839260049702754E-3</v>
      </c>
      <c r="AV9">
        <v>1.8612746212441087E-3</v>
      </c>
      <c r="AW9">
        <v>1.5246941923889205E-2</v>
      </c>
      <c r="AX9">
        <v>2.8363524451335415E-3</v>
      </c>
      <c r="AY9">
        <v>3.0938047756147199E-3</v>
      </c>
      <c r="AZ9">
        <v>6.596823374358577E-3</v>
      </c>
      <c r="BA9">
        <v>1.8792271471386689E-2</v>
      </c>
      <c r="BB9">
        <v>5.1651216858756037E-3</v>
      </c>
      <c r="BC9">
        <v>1.5226550088302234E-2</v>
      </c>
      <c r="BD9">
        <v>1.6044068294866314E-2</v>
      </c>
      <c r="BE9">
        <v>3.1601990758974838E-2</v>
      </c>
      <c r="BF9">
        <v>1.7098850584775338E-2</v>
      </c>
      <c r="BG9">
        <v>8.5767952724533341E-3</v>
      </c>
      <c r="BH9">
        <v>3.7027201415945187E-3</v>
      </c>
      <c r="BI9">
        <v>1.2890273997499223E-3</v>
      </c>
      <c r="BJ9">
        <v>4.0881154743261537E-3</v>
      </c>
      <c r="BK9">
        <v>4.1537545544425215E-2</v>
      </c>
      <c r="BL9">
        <v>2.5778149093040739E-2</v>
      </c>
      <c r="BM9">
        <v>1.0870251523049351E-2</v>
      </c>
      <c r="BN9">
        <v>2.4297848589156772E-3</v>
      </c>
      <c r="BO9">
        <v>2.0393024429170251E-2</v>
      </c>
      <c r="BP9">
        <v>8.4111673901856639E-3</v>
      </c>
      <c r="BQ9">
        <v>8.9859865254460769E-3</v>
      </c>
      <c r="BR9">
        <v>2.5984826492348599E-3</v>
      </c>
      <c r="BS9">
        <v>1.0104809028571058E-2</v>
      </c>
      <c r="BT9">
        <v>1.3900150567634512E-2</v>
      </c>
      <c r="BU9">
        <v>2.497617973784955E-2</v>
      </c>
      <c r="BV9">
        <v>9.3473361544703804E-3</v>
      </c>
      <c r="BW9">
        <v>5.1049811121127867E-3</v>
      </c>
      <c r="BX9">
        <v>2.2935023455606548E-2</v>
      </c>
      <c r="BY9">
        <v>4.8943493358228588E-4</v>
      </c>
      <c r="BZ9">
        <v>2.1601712107288508E-4</v>
      </c>
      <c r="CA9">
        <v>1.6768484571465403E-2</v>
      </c>
      <c r="CB9">
        <v>1.5944075309715824E-2</v>
      </c>
      <c r="CC9">
        <v>6.2853737933504829E-3</v>
      </c>
      <c r="CD9">
        <v>5.2869379950096088E-3</v>
      </c>
      <c r="CE9">
        <v>1.8246766962921174E-3</v>
      </c>
      <c r="CF9">
        <v>8.2277413978988027E-4</v>
      </c>
      <c r="CG9">
        <v>1.7053288974248719E-3</v>
      </c>
      <c r="CH9">
        <v>5.1548529435389194E-3</v>
      </c>
      <c r="CI9">
        <v>6.9423945525410461E-3</v>
      </c>
      <c r="CJ9">
        <v>3.6771606369401981E-3</v>
      </c>
      <c r="CK9">
        <v>5.0664900231784125E-2</v>
      </c>
      <c r="CL9">
        <v>4.3651091663245101E-2</v>
      </c>
      <c r="CM9">
        <v>6.0823470498119134E-2</v>
      </c>
      <c r="CN9">
        <v>3.5918755322712763E-2</v>
      </c>
      <c r="CO9">
        <v>4.3673872083589251E-3</v>
      </c>
      <c r="CP9">
        <v>1.0155615793841697E-3</v>
      </c>
      <c r="CQ9">
        <v>2.1922495722777081E-3</v>
      </c>
      <c r="CR9">
        <v>8.260665155407413E-3</v>
      </c>
      <c r="CS9">
        <v>4.35911837752712E-2</v>
      </c>
      <c r="CT9">
        <v>3.3426649193739152E-2</v>
      </c>
      <c r="CU9">
        <v>1.2557835190049136E-3</v>
      </c>
      <c r="CV9">
        <v>7.3541792745486164E-4</v>
      </c>
      <c r="CW9">
        <v>3.5705177312386985E-3</v>
      </c>
      <c r="CX9">
        <v>6.9382755697245746E-3</v>
      </c>
      <c r="CY9">
        <v>5.172659549797726E-3</v>
      </c>
      <c r="CZ9">
        <v>5.7219784934052264E-3</v>
      </c>
      <c r="DA9">
        <v>9.3564436300934591E-3</v>
      </c>
      <c r="DB9">
        <v>2.7079532722203378E-3</v>
      </c>
      <c r="DC9">
        <v>1.5679040338975471E-3</v>
      </c>
      <c r="DD9">
        <v>1.0844778244035735E-3</v>
      </c>
      <c r="DE9">
        <v>4.2733338639137954E-3</v>
      </c>
      <c r="DF9">
        <v>8.562991143219983E-4</v>
      </c>
      <c r="DG9">
        <v>7.1544639370613077E-3</v>
      </c>
      <c r="DH9">
        <v>1.4565540677458777E-2</v>
      </c>
      <c r="DI9">
        <v>2.0050703180255574E-2</v>
      </c>
      <c r="DJ9">
        <v>2.7975221763595726E-2</v>
      </c>
      <c r="DK9">
        <v>1.0210870380884298E-2</v>
      </c>
      <c r="DL9">
        <v>3.0866854239890813E-3</v>
      </c>
      <c r="DM9">
        <v>4.9924381409696995E-3</v>
      </c>
      <c r="DN9">
        <v>1.3723715760547758E-3</v>
      </c>
      <c r="DO9">
        <v>9.4290704604733794E-3</v>
      </c>
      <c r="DP9">
        <v>4.2847344648167503E-3</v>
      </c>
      <c r="DQ9">
        <v>5.4146124050859874E-3</v>
      </c>
      <c r="DR9">
        <v>5.5984745799778999E-3</v>
      </c>
      <c r="DS9">
        <v>1.6796799205379222E-2</v>
      </c>
      <c r="DT9">
        <v>1.4073581766094849E-2</v>
      </c>
      <c r="DU9">
        <v>3.5068509959398503E-3</v>
      </c>
      <c r="DV9">
        <v>1.4937613311826759E-2</v>
      </c>
      <c r="DW9">
        <v>2.0744014740916E-2</v>
      </c>
      <c r="DX9">
        <v>7.6382523365676009E-3</v>
      </c>
      <c r="DY9">
        <v>1.8311657595320992E-2</v>
      </c>
      <c r="DZ9">
        <v>4.1433157360023946E-2</v>
      </c>
      <c r="EA9">
        <v>1.9442117777278341E-3</v>
      </c>
      <c r="EB9">
        <v>3.2742167983462818E-3</v>
      </c>
      <c r="EC9">
        <v>2.3072479492791016E-2</v>
      </c>
      <c r="ED9">
        <v>2.3293598825281068E-2</v>
      </c>
      <c r="EE9">
        <v>3.6983525177797668E-3</v>
      </c>
      <c r="EF9">
        <v>3.0651353665707526E-3</v>
      </c>
      <c r="EG9">
        <v>5.4151540808899746E-3</v>
      </c>
      <c r="EH9">
        <v>1.2798573035700339E-2</v>
      </c>
      <c r="EI9">
        <v>7.3932550574621761E-3</v>
      </c>
      <c r="EJ9">
        <v>7.6039982064385319E-3</v>
      </c>
      <c r="EK9">
        <v>1.931683968931408E-2</v>
      </c>
      <c r="EL9">
        <v>9.5613003835812831E-3</v>
      </c>
      <c r="EM9">
        <v>6.118738883428846E-2</v>
      </c>
      <c r="EN9">
        <v>7.14519168167011E-2</v>
      </c>
      <c r="EO9">
        <v>1.1369715902721128E-2</v>
      </c>
      <c r="EP9">
        <v>8.1411721685393148E-3</v>
      </c>
      <c r="EQ9">
        <v>2.7097192088149789E-2</v>
      </c>
      <c r="ER9">
        <v>2.9450498560186921E-3</v>
      </c>
      <c r="ES9">
        <v>2.5589562298811985E-2</v>
      </c>
      <c r="ET9">
        <v>4.6357303571878727E-2</v>
      </c>
      <c r="EU9">
        <v>4.3285406154977508E-2</v>
      </c>
      <c r="EV9">
        <v>0.22404072989547205</v>
      </c>
      <c r="EW9">
        <v>2.0169225329324632E-2</v>
      </c>
      <c r="EX9">
        <v>5.6426182504804622E-3</v>
      </c>
      <c r="EY9">
        <v>1.1972448343764298E-2</v>
      </c>
      <c r="EZ9">
        <v>1.8789776071052495E-3</v>
      </c>
      <c r="FA9">
        <v>6.056431757571654E-3</v>
      </c>
      <c r="FB9">
        <v>1.8462480345595232E-3</v>
      </c>
      <c r="FC9">
        <v>1.3132997166025548E-2</v>
      </c>
      <c r="FD9">
        <v>3.4159842085015575E-3</v>
      </c>
      <c r="FE9">
        <v>1.4219824502977832E-2</v>
      </c>
      <c r="FF9">
        <v>7.0201663461618227E-4</v>
      </c>
      <c r="FG9">
        <v>2.2689329780618925E-2</v>
      </c>
      <c r="FH9">
        <v>9.5129151845605095E-3</v>
      </c>
      <c r="FI9">
        <v>8.4060721650004982E-3</v>
      </c>
      <c r="FJ9">
        <v>4.2474257277930446E-3</v>
      </c>
      <c r="FK9">
        <v>1.5039461954705154E-2</v>
      </c>
      <c r="FL9">
        <v>3.0175902066106462E-2</v>
      </c>
      <c r="FM9">
        <v>2.5895551109678459E-3</v>
      </c>
      <c r="FN9">
        <v>3.7115851794892901E-3</v>
      </c>
      <c r="FO9">
        <v>1.4377148096649386E-2</v>
      </c>
      <c r="FP9">
        <v>1.3293501449189169E-2</v>
      </c>
      <c r="FQ9">
        <v>1.1707342724548604E-2</v>
      </c>
      <c r="FR9">
        <v>8.5182005680164152E-3</v>
      </c>
      <c r="FS9">
        <v>6.881958858571552E-3</v>
      </c>
      <c r="FT9">
        <v>7.8009582028613312E-3</v>
      </c>
      <c r="FU9">
        <v>1.2917692560818756E-2</v>
      </c>
      <c r="FV9">
        <v>1.331252834371561E-2</v>
      </c>
      <c r="FW9">
        <v>3.82552324599394E-3</v>
      </c>
      <c r="FX9">
        <v>5.4847056650528725E-3</v>
      </c>
      <c r="FY9">
        <v>4.4936323480611589E-3</v>
      </c>
      <c r="FZ9">
        <v>6.0756860594265725E-3</v>
      </c>
      <c r="GA9">
        <v>1.4579381607390144E-2</v>
      </c>
      <c r="GB9">
        <v>5.1115877870875973E-3</v>
      </c>
      <c r="GC9">
        <v>3.3709710198461273E-3</v>
      </c>
      <c r="GD9">
        <v>9.8453270110038273E-3</v>
      </c>
      <c r="GE9">
        <v>1.1437505542052957E-2</v>
      </c>
      <c r="GF9">
        <v>7.1822880168019377E-3</v>
      </c>
      <c r="GG9">
        <v>1.2461861598770949E-3</v>
      </c>
      <c r="GH9">
        <v>6.4425287579372974E-3</v>
      </c>
      <c r="GI9">
        <v>3.379415558242467E-2</v>
      </c>
      <c r="GJ9">
        <v>1.7543624732144842E-2</v>
      </c>
      <c r="GK9">
        <v>1.2448831078803801E-2</v>
      </c>
      <c r="GL9">
        <v>7.9872282223676198E-3</v>
      </c>
      <c r="GM9">
        <v>7.0267374764316519E-3</v>
      </c>
      <c r="GN9">
        <v>7.8378505302345372E-3</v>
      </c>
      <c r="GO9">
        <v>2.6320408782853084E-2</v>
      </c>
      <c r="GP9">
        <v>5.0287412591387651E-2</v>
      </c>
      <c r="GQ9">
        <v>2.8009785859411211E-2</v>
      </c>
      <c r="GR9">
        <v>3.7077311569040775E-3</v>
      </c>
      <c r="GS9">
        <v>4.3917383297269489E-3</v>
      </c>
      <c r="GT9">
        <v>2.5608597513107805E-3</v>
      </c>
      <c r="GU9">
        <v>3.7582932375615011E-3</v>
      </c>
      <c r="GV9">
        <v>1.4914332227779893E-3</v>
      </c>
      <c r="GW9">
        <v>1.6184204612346174E-2</v>
      </c>
      <c r="GX9">
        <v>4.9519642657302942E-3</v>
      </c>
      <c r="GY9">
        <v>1.3639850636693427E-2</v>
      </c>
      <c r="GZ9">
        <v>1.0853880623626296E-2</v>
      </c>
      <c r="HA9">
        <v>8.9148056025635351E-3</v>
      </c>
      <c r="HB9">
        <v>1.0681464155527641E-2</v>
      </c>
      <c r="HC9">
        <v>1.240986629327911E-2</v>
      </c>
      <c r="HD9">
        <v>2.3589510703863118E-2</v>
      </c>
      <c r="HE9">
        <v>1.8236533829352679E-2</v>
      </c>
      <c r="HF9">
        <v>1.9651321766002791E-4</v>
      </c>
      <c r="HG9">
        <v>1.3182318328036707E-2</v>
      </c>
      <c r="HH9">
        <v>1.8451214116807793E-2</v>
      </c>
      <c r="HI9">
        <v>6.9547202273321264E-3</v>
      </c>
      <c r="HJ9">
        <v>8.5349482537209285E-3</v>
      </c>
      <c r="HK9">
        <v>2.5144502650721087E-2</v>
      </c>
      <c r="HL9">
        <v>0.10847600287683246</v>
      </c>
      <c r="HM9">
        <v>1.3428206542695456E-2</v>
      </c>
      <c r="HN9">
        <v>4.0832811714187423E-3</v>
      </c>
      <c r="HO9">
        <v>2.7682831735819709E-2</v>
      </c>
      <c r="HP9">
        <v>6.5106068040355985E-2</v>
      </c>
      <c r="HQ9">
        <v>1.7411557705156493E-2</v>
      </c>
      <c r="HR9">
        <v>2.2903838796299446E-2</v>
      </c>
      <c r="HS9">
        <v>1.1728398122300901E-2</v>
      </c>
      <c r="HT9">
        <v>7.4710363388611964E-3</v>
      </c>
      <c r="HU9">
        <v>1.221715489044461E-2</v>
      </c>
      <c r="HV9">
        <v>7.6556649949666138E-3</v>
      </c>
      <c r="HW9">
        <v>2.8703697883909814E-2</v>
      </c>
      <c r="HX9">
        <v>2.3259119651473044E-2</v>
      </c>
      <c r="HY9">
        <v>1.2750701586943455E-2</v>
      </c>
      <c r="HZ9">
        <v>0.10663870041607326</v>
      </c>
      <c r="IA9">
        <v>4.7174302491492133E-3</v>
      </c>
      <c r="IB9">
        <v>9.3311551714554634E-3</v>
      </c>
      <c r="IC9">
        <v>3.6389308341419208E-2</v>
      </c>
      <c r="ID9">
        <v>1.8661350387060027E-2</v>
      </c>
      <c r="IE9">
        <v>4.1395838301749296E-2</v>
      </c>
      <c r="IF9">
        <v>3.625631217007385E-2</v>
      </c>
      <c r="IG9">
        <v>3.6063030844084049E-2</v>
      </c>
      <c r="IH9">
        <v>6.7160377971056798E-2</v>
      </c>
      <c r="II9">
        <v>2.6068881558666889E-2</v>
      </c>
      <c r="IJ9">
        <v>7.5899592910000438E-2</v>
      </c>
      <c r="IK9">
        <v>1.0959848385214991E-3</v>
      </c>
      <c r="IL9">
        <v>6.0808716122144908E-3</v>
      </c>
      <c r="IM9">
        <v>3.74139507149647E-3</v>
      </c>
      <c r="IN9">
        <v>1.8157993594389702E-3</v>
      </c>
      <c r="IO9">
        <v>2.0657590365715336E-2</v>
      </c>
      <c r="IP9">
        <v>2.5637051166786551E-2</v>
      </c>
      <c r="IQ9">
        <v>7.7028290569503936E-3</v>
      </c>
      <c r="IR9">
        <v>2.5456824737470265E-3</v>
      </c>
      <c r="IS9">
        <v>2.1239938019308076E-2</v>
      </c>
      <c r="IT9">
        <v>4.2319049573605147E-2</v>
      </c>
      <c r="IU9">
        <v>1.991405619036234E-2</v>
      </c>
      <c r="IV9">
        <v>4.6373742948521649E-3</v>
      </c>
      <c r="IW9">
        <v>1.3196763070112201E-2</v>
      </c>
      <c r="IX9">
        <v>2.9529025306792253E-3</v>
      </c>
      <c r="IY9">
        <v>7.4738387019601966E-3</v>
      </c>
      <c r="IZ9">
        <v>5.6437747866626272E-3</v>
      </c>
      <c r="JA9">
        <v>1.9457882496272776E-2</v>
      </c>
      <c r="JB9">
        <v>9.8257426332706826E-3</v>
      </c>
      <c r="JC9">
        <v>1.0454642616032231E-2</v>
      </c>
      <c r="JD9">
        <v>2.412332782829359E-2</v>
      </c>
      <c r="JE9">
        <v>1.7764905799388081E-2</v>
      </c>
      <c r="JF9">
        <v>9.8075414716390467E-3</v>
      </c>
      <c r="JG9">
        <v>9.3587253634502803E-3</v>
      </c>
      <c r="JH9">
        <v>1.9207234905113512E-2</v>
      </c>
      <c r="JI9">
        <v>5.7013521281783358E-3</v>
      </c>
      <c r="JJ9">
        <v>5.7691414628162985E-3</v>
      </c>
      <c r="JK9">
        <v>1.1469804625991306E-2</v>
      </c>
      <c r="JL9">
        <v>8.1021826272739718E-3</v>
      </c>
      <c r="JM9">
        <v>1.0880253492414916E-2</v>
      </c>
      <c r="JN9">
        <v>6.6797132442077143E-3</v>
      </c>
      <c r="JO9">
        <v>0.17812015035460868</v>
      </c>
      <c r="JP9">
        <v>6.4623981781006297</v>
      </c>
      <c r="JQ9">
        <v>6.3186031784546917E-2</v>
      </c>
    </row>
    <row r="10" spans="1:277" x14ac:dyDescent="0.25">
      <c r="A10">
        <v>5</v>
      </c>
      <c r="B10">
        <v>5.8088424869932858E-3</v>
      </c>
      <c r="C10">
        <v>1.2430052627281158E-2</v>
      </c>
      <c r="D10">
        <v>7.8976896266290278E-4</v>
      </c>
      <c r="E10">
        <v>1.982112579153059E-2</v>
      </c>
      <c r="F10">
        <v>1.9617914883060077E-3</v>
      </c>
      <c r="G10">
        <v>5.0489889252090074E-3</v>
      </c>
      <c r="H10">
        <v>1.0443839905478014E-3</v>
      </c>
      <c r="I10">
        <v>1.5830968733661457E-3</v>
      </c>
      <c r="J10">
        <v>3.0872404989366729E-4</v>
      </c>
      <c r="K10">
        <v>7.3855865856470499E-4</v>
      </c>
      <c r="L10">
        <v>6.7398718558833522E-5</v>
      </c>
      <c r="M10">
        <v>3.0488023305893421E-3</v>
      </c>
      <c r="N10">
        <v>5.0973430010551298E-3</v>
      </c>
      <c r="O10">
        <v>1.8413288026435128E-3</v>
      </c>
      <c r="P10">
        <v>4.2480721671093091E-4</v>
      </c>
      <c r="Q10">
        <v>1.3542640734225174E-3</v>
      </c>
      <c r="R10">
        <v>7.6487176012614907E-4</v>
      </c>
      <c r="S10">
        <v>1.6186224995395652E-3</v>
      </c>
      <c r="T10">
        <v>2.0854317049821326E-3</v>
      </c>
      <c r="U10">
        <v>4.4352586954272506E-3</v>
      </c>
      <c r="V10">
        <v>3.4687432459478648E-3</v>
      </c>
      <c r="W10">
        <v>2.5510382826020864E-4</v>
      </c>
      <c r="X10">
        <v>5.9500259362043934E-4</v>
      </c>
      <c r="Y10">
        <v>9.1724250462596659E-3</v>
      </c>
      <c r="Z10">
        <v>3.5266868528760955E-3</v>
      </c>
      <c r="AA10">
        <v>2.3848598101616778E-3</v>
      </c>
      <c r="AB10">
        <v>3.4208659322454665E-3</v>
      </c>
      <c r="AC10">
        <v>5.4812054133778224E-2</v>
      </c>
      <c r="AD10">
        <v>1.6796411691908028E-2</v>
      </c>
      <c r="AE10">
        <v>2.4758838203516521E-2</v>
      </c>
      <c r="AF10">
        <v>6.0705501477931849E-3</v>
      </c>
      <c r="AG10">
        <v>3.365019780179584E-4</v>
      </c>
      <c r="AH10">
        <v>3.3089903993818652E-3</v>
      </c>
      <c r="AI10">
        <v>8.633408036496067E-3</v>
      </c>
      <c r="AJ10">
        <v>6.346713308400702E-3</v>
      </c>
      <c r="AK10">
        <v>7.8827958142235945E-3</v>
      </c>
      <c r="AL10">
        <v>8.3843996842984068E-3</v>
      </c>
      <c r="AM10">
        <v>5.8808028540527895E-3</v>
      </c>
      <c r="AN10">
        <v>9.1765204924921639E-4</v>
      </c>
      <c r="AO10">
        <v>1.6735162230172435E-2</v>
      </c>
      <c r="AP10">
        <v>1.5290606610982554E-3</v>
      </c>
      <c r="AQ10">
        <v>8.2088436958057433E-3</v>
      </c>
      <c r="AR10">
        <v>3.2632168309059124E-3</v>
      </c>
      <c r="AS10">
        <v>1.7609065123809025E-3</v>
      </c>
      <c r="AT10">
        <v>3.3442343942987145E-3</v>
      </c>
      <c r="AU10">
        <v>9.7747102155371773E-4</v>
      </c>
      <c r="AV10">
        <v>1.0294890902747954E-3</v>
      </c>
      <c r="AW10">
        <v>4.6396749928675398E-3</v>
      </c>
      <c r="AX10">
        <v>2.6914046737162335E-3</v>
      </c>
      <c r="AY10">
        <v>1.2869401844534788E-3</v>
      </c>
      <c r="AZ10">
        <v>2.4398998639880102E-3</v>
      </c>
      <c r="BA10">
        <v>9.3541328573320467E-3</v>
      </c>
      <c r="BB10">
        <v>2.7687092209759566E-3</v>
      </c>
      <c r="BC10">
        <v>6.5357445279685365E-3</v>
      </c>
      <c r="BD10">
        <v>3.558259731109866E-3</v>
      </c>
      <c r="BE10">
        <v>1.8445804287396245E-2</v>
      </c>
      <c r="BF10">
        <v>9.5655228521681762E-3</v>
      </c>
      <c r="BG10">
        <v>6.0328151845245063E-3</v>
      </c>
      <c r="BH10">
        <v>2.0200439867598531E-3</v>
      </c>
      <c r="BI10">
        <v>2.1070528133045789E-3</v>
      </c>
      <c r="BJ10">
        <v>1.1573951885453645E-3</v>
      </c>
      <c r="BK10">
        <v>2.4205872809844046E-2</v>
      </c>
      <c r="BL10">
        <v>5.9686292310183135E-3</v>
      </c>
      <c r="BM10">
        <v>3.3892211535448426E-3</v>
      </c>
      <c r="BN10">
        <v>1.5919815731177975E-3</v>
      </c>
      <c r="BO10">
        <v>7.5258971238650191E-3</v>
      </c>
      <c r="BP10">
        <v>5.7642429273524485E-3</v>
      </c>
      <c r="BQ10">
        <v>6.4970293606015465E-3</v>
      </c>
      <c r="BR10">
        <v>6.1538684800985937E-4</v>
      </c>
      <c r="BS10">
        <v>3.0640126770174747E-3</v>
      </c>
      <c r="BT10">
        <v>2.6934989360084607E-3</v>
      </c>
      <c r="BU10">
        <v>8.7981871205635338E-3</v>
      </c>
      <c r="BV10">
        <v>7.3143133776299432E-3</v>
      </c>
      <c r="BW10">
        <v>3.249482338785093E-3</v>
      </c>
      <c r="BX10">
        <v>1.1857166194092984E-2</v>
      </c>
      <c r="BY10">
        <v>4.3560011030702444E-4</v>
      </c>
      <c r="BZ10">
        <v>3.4357787233856707E-4</v>
      </c>
      <c r="CA10">
        <v>6.6918924984125643E-3</v>
      </c>
      <c r="CB10">
        <v>3.4964323049423212E-3</v>
      </c>
      <c r="CC10">
        <v>3.3859334283204852E-3</v>
      </c>
      <c r="CD10">
        <v>2.401487751250327E-3</v>
      </c>
      <c r="CE10">
        <v>7.1137678915159336E-4</v>
      </c>
      <c r="CF10">
        <v>9.6295644632515441E-4</v>
      </c>
      <c r="CG10">
        <v>9.0447232617054904E-4</v>
      </c>
      <c r="CH10">
        <v>1.3023006524403359E-3</v>
      </c>
      <c r="CI10">
        <v>2.000815945789226E-3</v>
      </c>
      <c r="CJ10">
        <v>1.385491389866454E-3</v>
      </c>
      <c r="CK10">
        <v>3.0237155809955844E-2</v>
      </c>
      <c r="CL10">
        <v>2.6264323296316758E-2</v>
      </c>
      <c r="CM10">
        <v>5.2301639092927898E-2</v>
      </c>
      <c r="CN10">
        <v>3.8810306472923377E-2</v>
      </c>
      <c r="CO10">
        <v>3.4753276608978012E-3</v>
      </c>
      <c r="CP10">
        <v>1.2403180523990057E-3</v>
      </c>
      <c r="CQ10">
        <v>2.7949018171607156E-3</v>
      </c>
      <c r="CR10">
        <v>3.7702561194354911E-3</v>
      </c>
      <c r="CS10">
        <v>3.5354677469151226E-2</v>
      </c>
      <c r="CT10">
        <v>1.807777746998019E-2</v>
      </c>
      <c r="CU10">
        <v>3.7932725338371109E-4</v>
      </c>
      <c r="CV10">
        <v>1.2456595550996404E-3</v>
      </c>
      <c r="CW10">
        <v>1.9423709258422032E-3</v>
      </c>
      <c r="CX10">
        <v>2.7218843503290183E-3</v>
      </c>
      <c r="CY10">
        <v>4.8499556029738388E-3</v>
      </c>
      <c r="CZ10">
        <v>4.954685575515966E-3</v>
      </c>
      <c r="DA10">
        <v>5.5962296857172836E-3</v>
      </c>
      <c r="DB10">
        <v>1.806204377355338E-3</v>
      </c>
      <c r="DC10">
        <v>9.5395492207714784E-4</v>
      </c>
      <c r="DD10">
        <v>6.1695121277803512E-4</v>
      </c>
      <c r="DE10">
        <v>2.0582646893990311E-3</v>
      </c>
      <c r="DF10">
        <v>2.3470937480371166E-4</v>
      </c>
      <c r="DG10">
        <v>3.1937395425043497E-3</v>
      </c>
      <c r="DH10">
        <v>4.4512829462546432E-3</v>
      </c>
      <c r="DI10">
        <v>1.1195773223094773E-2</v>
      </c>
      <c r="DJ10">
        <v>1.923373658149613E-2</v>
      </c>
      <c r="DK10">
        <v>7.7855676612870357E-3</v>
      </c>
      <c r="DL10">
        <v>2.6541819109164996E-3</v>
      </c>
      <c r="DM10">
        <v>2.7047521552002124E-3</v>
      </c>
      <c r="DN10">
        <v>3.0497446787594156E-4</v>
      </c>
      <c r="DO10">
        <v>2.8698038362325153E-3</v>
      </c>
      <c r="DP10">
        <v>4.9392884239766802E-3</v>
      </c>
      <c r="DQ10">
        <v>3.2331467926214933E-3</v>
      </c>
      <c r="DR10">
        <v>1.2713947403831338E-3</v>
      </c>
      <c r="DS10">
        <v>1.2069792747760284E-2</v>
      </c>
      <c r="DT10">
        <v>1.3577409212299954E-2</v>
      </c>
      <c r="DU10">
        <v>1.3589015608035809E-3</v>
      </c>
      <c r="DV10">
        <v>7.4386875698641995E-3</v>
      </c>
      <c r="DW10">
        <v>1.4667633459011412E-2</v>
      </c>
      <c r="DX10">
        <v>6.2071339597906706E-3</v>
      </c>
      <c r="DY10">
        <v>1.1190992777022936E-2</v>
      </c>
      <c r="DZ10">
        <v>2.2189316948243797E-2</v>
      </c>
      <c r="EA10">
        <v>7.0706235735907923E-4</v>
      </c>
      <c r="EB10">
        <v>3.8300775600148217E-3</v>
      </c>
      <c r="EC10">
        <v>1.2150193612373496E-2</v>
      </c>
      <c r="ED10">
        <v>1.0912163992441503E-2</v>
      </c>
      <c r="EE10">
        <v>4.5886245226991803E-3</v>
      </c>
      <c r="EF10">
        <v>3.3547576805361815E-3</v>
      </c>
      <c r="EG10">
        <v>2.4964100887060422E-3</v>
      </c>
      <c r="EH10">
        <v>9.4268837912925198E-3</v>
      </c>
      <c r="EI10">
        <v>5.6258266263086859E-3</v>
      </c>
      <c r="EJ10">
        <v>3.6411737557714005E-3</v>
      </c>
      <c r="EK10">
        <v>1.0703416801634873E-2</v>
      </c>
      <c r="EL10">
        <v>3.8909880364183507E-3</v>
      </c>
      <c r="EM10">
        <v>4.4435195333444324E-2</v>
      </c>
      <c r="EN10">
        <v>4.1339029413641072E-2</v>
      </c>
      <c r="EO10">
        <v>4.8361122145549372E-3</v>
      </c>
      <c r="EP10">
        <v>3.0186163048949986E-3</v>
      </c>
      <c r="EQ10">
        <v>1.4456979711656529E-2</v>
      </c>
      <c r="ER10">
        <v>1.0628917473449605E-3</v>
      </c>
      <c r="ES10">
        <v>6.4920551311718347E-3</v>
      </c>
      <c r="ET10">
        <v>1.436427885524565E-2</v>
      </c>
      <c r="EU10">
        <v>7.2833400998957749E-3</v>
      </c>
      <c r="EV10">
        <v>0.11403550069734408</v>
      </c>
      <c r="EW10">
        <v>6.3900204715752352E-3</v>
      </c>
      <c r="EX10">
        <v>1.6966555493198334E-3</v>
      </c>
      <c r="EY10">
        <v>5.2442215036661386E-3</v>
      </c>
      <c r="EZ10">
        <v>5.044546497382196E-4</v>
      </c>
      <c r="FA10">
        <v>9.2661918302332051E-3</v>
      </c>
      <c r="FB10">
        <v>8.4026936330303234E-4</v>
      </c>
      <c r="FC10">
        <v>4.457565059489528E-3</v>
      </c>
      <c r="FD10">
        <v>3.0677544971574907E-3</v>
      </c>
      <c r="FE10">
        <v>3.201615209503168E-3</v>
      </c>
      <c r="FF10">
        <v>5.2269809084113067E-4</v>
      </c>
      <c r="FG10">
        <v>6.6228160374116893E-3</v>
      </c>
      <c r="FH10">
        <v>4.6293598597631032E-3</v>
      </c>
      <c r="FI10">
        <v>3.6613644345226057E-3</v>
      </c>
      <c r="FJ10">
        <v>2.3334367427863541E-3</v>
      </c>
      <c r="FK10">
        <v>7.6164218067067014E-3</v>
      </c>
      <c r="FL10">
        <v>9.6009267983906375E-3</v>
      </c>
      <c r="FM10">
        <v>1.5341610849510833E-3</v>
      </c>
      <c r="FN10">
        <v>2.3196709057775925E-3</v>
      </c>
      <c r="FO10">
        <v>1.427000030888767E-2</v>
      </c>
      <c r="FP10">
        <v>7.572039345528768E-3</v>
      </c>
      <c r="FQ10">
        <v>3.7606735628565617E-3</v>
      </c>
      <c r="FR10">
        <v>2.0729945539852898E-3</v>
      </c>
      <c r="FS10">
        <v>4.3308433586036312E-3</v>
      </c>
      <c r="FT10">
        <v>5.0301974359836313E-3</v>
      </c>
      <c r="FU10">
        <v>6.1935401750836169E-3</v>
      </c>
      <c r="FV10">
        <v>1.673057828168115E-3</v>
      </c>
      <c r="FW10">
        <v>2.1837486574655248E-3</v>
      </c>
      <c r="FX10">
        <v>5.4746652792487293E-3</v>
      </c>
      <c r="FY10">
        <v>1.4537573910234683E-3</v>
      </c>
      <c r="FZ10">
        <v>2.9805698844581736E-3</v>
      </c>
      <c r="GA10">
        <v>7.7679196248672967E-3</v>
      </c>
      <c r="GB10">
        <v>1.6656449552443636E-3</v>
      </c>
      <c r="GC10">
        <v>2.4757791823952122E-3</v>
      </c>
      <c r="GD10">
        <v>4.4619701984666008E-3</v>
      </c>
      <c r="GE10">
        <v>4.6473942306250737E-3</v>
      </c>
      <c r="GF10">
        <v>5.7057573922780777E-3</v>
      </c>
      <c r="GG10">
        <v>2.9419927572754597E-4</v>
      </c>
      <c r="GH10">
        <v>3.5499669415210568E-3</v>
      </c>
      <c r="GI10">
        <v>1.8814112499629332E-2</v>
      </c>
      <c r="GJ10">
        <v>1.0393147793145902E-2</v>
      </c>
      <c r="GK10">
        <v>6.3165318061835811E-3</v>
      </c>
      <c r="GL10">
        <v>4.7224255270318068E-3</v>
      </c>
      <c r="GM10">
        <v>4.7173323923885195E-3</v>
      </c>
      <c r="GN10">
        <v>3.3417259399149326E-3</v>
      </c>
      <c r="GO10">
        <v>1.3004906845132544E-2</v>
      </c>
      <c r="GP10">
        <v>2.017392070642322E-2</v>
      </c>
      <c r="GQ10">
        <v>1.0323950088000473E-2</v>
      </c>
      <c r="GR10">
        <v>1.580861957744008E-3</v>
      </c>
      <c r="GS10">
        <v>4.7101414462228184E-3</v>
      </c>
      <c r="GT10">
        <v>1.6635420116389507E-3</v>
      </c>
      <c r="GU10">
        <v>4.0729833438473174E-3</v>
      </c>
      <c r="GV10">
        <v>4.0507190064842331E-4</v>
      </c>
      <c r="GW10">
        <v>1.0207692842620667E-2</v>
      </c>
      <c r="GX10">
        <v>1.8073101646768571E-3</v>
      </c>
      <c r="GY10">
        <v>6.3104195979373267E-3</v>
      </c>
      <c r="GZ10">
        <v>4.9664414861396522E-3</v>
      </c>
      <c r="HA10">
        <v>3.7217259890119383E-3</v>
      </c>
      <c r="HB10">
        <v>4.0528722761752492E-3</v>
      </c>
      <c r="HC10">
        <v>9.2134610069138975E-3</v>
      </c>
      <c r="HD10">
        <v>9.0045640753942599E-3</v>
      </c>
      <c r="HE10">
        <v>3.0561238423559133E-3</v>
      </c>
      <c r="HF10">
        <v>1.513931889266869E-3</v>
      </c>
      <c r="HG10">
        <v>1.0588018926960222E-2</v>
      </c>
      <c r="HH10">
        <v>7.0894572963185031E-3</v>
      </c>
      <c r="HI10">
        <v>3.6353289247396678E-3</v>
      </c>
      <c r="HJ10">
        <v>5.5073332190860866E-3</v>
      </c>
      <c r="HK10">
        <v>9.6568416003415831E-3</v>
      </c>
      <c r="HL10">
        <v>3.7392710433998888E-2</v>
      </c>
      <c r="HM10">
        <v>3.7159592128613479E-3</v>
      </c>
      <c r="HN10">
        <v>2.479467082856116E-3</v>
      </c>
      <c r="HO10">
        <v>1.6518008196407356E-2</v>
      </c>
      <c r="HP10">
        <v>1.3405996162762694E-2</v>
      </c>
      <c r="HQ10">
        <v>4.5904675587931819E-3</v>
      </c>
      <c r="HR10">
        <v>6.548081103586673E-3</v>
      </c>
      <c r="HS10">
        <v>4.2576119033078891E-3</v>
      </c>
      <c r="HT10">
        <v>2.0898431251373177E-3</v>
      </c>
      <c r="HU10">
        <v>4.8258441300002217E-3</v>
      </c>
      <c r="HV10">
        <v>1.9987965518704779E-3</v>
      </c>
      <c r="HW10">
        <v>1.4562262207358085E-2</v>
      </c>
      <c r="HX10">
        <v>1.3393491755069677E-2</v>
      </c>
      <c r="HY10">
        <v>6.4602284886971671E-3</v>
      </c>
      <c r="HZ10">
        <v>1.9660091893643636E-2</v>
      </c>
      <c r="IA10">
        <v>1.2915680214597707E-3</v>
      </c>
      <c r="IB10">
        <v>7.1080003127799649E-3</v>
      </c>
      <c r="IC10">
        <v>1.3925233301032968E-2</v>
      </c>
      <c r="ID10">
        <v>7.7981833551920079E-3</v>
      </c>
      <c r="IE10">
        <v>1.8290268839657606E-2</v>
      </c>
      <c r="IF10">
        <v>2.1572244132944646E-2</v>
      </c>
      <c r="IG10">
        <v>1.3729217268814585E-2</v>
      </c>
      <c r="IH10">
        <v>3.4404315959312121E-2</v>
      </c>
      <c r="II10">
        <v>2.2855861971885515E-2</v>
      </c>
      <c r="IJ10">
        <v>5.972680105007816E-2</v>
      </c>
      <c r="IK10">
        <v>4.7665570731294658E-4</v>
      </c>
      <c r="IL10">
        <v>2.0296055988971149E-3</v>
      </c>
      <c r="IM10">
        <v>1.5788550969934104E-3</v>
      </c>
      <c r="IN10">
        <v>6.5773825581139707E-4</v>
      </c>
      <c r="IO10">
        <v>1.0698468485245746E-2</v>
      </c>
      <c r="IP10">
        <v>1.1752121113088727E-2</v>
      </c>
      <c r="IQ10">
        <v>1.01861555853642E-2</v>
      </c>
      <c r="IR10">
        <v>1.1823207118390234E-3</v>
      </c>
      <c r="IS10">
        <v>5.6309108443140512E-3</v>
      </c>
      <c r="IT10">
        <v>1.9056242340941065E-2</v>
      </c>
      <c r="IU10">
        <v>2.9021189615143638E-3</v>
      </c>
      <c r="IV10">
        <v>1.9964897438424262E-3</v>
      </c>
      <c r="IW10">
        <v>9.4609313368756078E-3</v>
      </c>
      <c r="IX10">
        <v>3.2264196474066703E-3</v>
      </c>
      <c r="IY10">
        <v>4.7174876405404065E-3</v>
      </c>
      <c r="IZ10">
        <v>4.173365230703479E-3</v>
      </c>
      <c r="JA10">
        <v>5.9593459562737516E-3</v>
      </c>
      <c r="JB10">
        <v>2.9807400835712965E-3</v>
      </c>
      <c r="JC10">
        <v>3.9597780536928173E-3</v>
      </c>
      <c r="JD10">
        <v>7.2831112704241138E-3</v>
      </c>
      <c r="JE10">
        <v>9.296448612124527E-3</v>
      </c>
      <c r="JF10">
        <v>5.5243502940106924E-3</v>
      </c>
      <c r="JG10">
        <v>4.2459127827521219E-3</v>
      </c>
      <c r="JH10">
        <v>1.6992128328054346E-2</v>
      </c>
      <c r="JI10">
        <v>6.0690577365751707E-3</v>
      </c>
      <c r="JJ10">
        <v>2.3608671423586062E-3</v>
      </c>
      <c r="JK10">
        <v>8.5726116890930404E-3</v>
      </c>
      <c r="JL10">
        <v>3.9051365834158035E-3</v>
      </c>
      <c r="JM10">
        <v>1.1545536655292824E-2</v>
      </c>
      <c r="JN10">
        <v>5.1362069445393694E-3</v>
      </c>
      <c r="JO10">
        <v>0.10565707459760351</v>
      </c>
      <c r="JP10">
        <v>7.0725309274336423</v>
      </c>
      <c r="JQ10">
        <v>4.4237739595247856E-2</v>
      </c>
    </row>
    <row r="11" spans="1:277" x14ac:dyDescent="0.25">
      <c r="A11">
        <v>6</v>
      </c>
      <c r="B11">
        <v>1.4842275310003401E-3</v>
      </c>
      <c r="C11">
        <v>6.5328114349913653E-3</v>
      </c>
      <c r="D11">
        <v>3.6451015632534304E-4</v>
      </c>
      <c r="E11">
        <v>1.3462232565855867E-2</v>
      </c>
      <c r="F11">
        <v>9.3265257034016969E-4</v>
      </c>
      <c r="G11">
        <v>2.8418583109631012E-3</v>
      </c>
      <c r="H11">
        <v>9.0059123950767146E-4</v>
      </c>
      <c r="I11">
        <v>7.6862223587378421E-4</v>
      </c>
      <c r="J11">
        <v>1.6318965570275086E-4</v>
      </c>
      <c r="K11">
        <v>1.8069874180603175E-4</v>
      </c>
      <c r="L11">
        <v>3.665406850701496E-5</v>
      </c>
      <c r="M11">
        <v>2.1965657066147027E-3</v>
      </c>
      <c r="N11">
        <v>2.2215895977478212E-3</v>
      </c>
      <c r="O11">
        <v>4.2836605594862492E-4</v>
      </c>
      <c r="P11">
        <v>2.6251090738429751E-4</v>
      </c>
      <c r="Q11">
        <v>5.4736050226045837E-4</v>
      </c>
      <c r="R11">
        <v>4.4050668880519329E-4</v>
      </c>
      <c r="S11">
        <v>8.4588959522462843E-4</v>
      </c>
      <c r="T11">
        <v>7.827164144710518E-4</v>
      </c>
      <c r="U11">
        <v>3.0632819114894223E-3</v>
      </c>
      <c r="V11">
        <v>2.2813308629405084E-3</v>
      </c>
      <c r="W11">
        <v>7.4642097493604696E-5</v>
      </c>
      <c r="X11">
        <v>2.3175173221216938E-4</v>
      </c>
      <c r="Y11">
        <v>4.662925426319537E-3</v>
      </c>
      <c r="Z11">
        <v>2.4213610429848482E-3</v>
      </c>
      <c r="AA11">
        <v>1.2548602794265698E-3</v>
      </c>
      <c r="AB11">
        <v>1.7587817308164432E-3</v>
      </c>
      <c r="AC11">
        <v>3.9160751727844764E-2</v>
      </c>
      <c r="AD11">
        <v>1.1743598918570788E-2</v>
      </c>
      <c r="AE11">
        <v>1.4470488325020028E-2</v>
      </c>
      <c r="AF11">
        <v>3.3508322752018082E-3</v>
      </c>
      <c r="AG11">
        <v>5.256975983705347E-5</v>
      </c>
      <c r="AH11">
        <v>9.7572807587878517E-4</v>
      </c>
      <c r="AI11">
        <v>4.5700728260210334E-3</v>
      </c>
      <c r="AJ11">
        <v>3.2718851868814821E-3</v>
      </c>
      <c r="AK11">
        <v>5.2292727683051514E-3</v>
      </c>
      <c r="AL11">
        <v>4.5561356253489994E-3</v>
      </c>
      <c r="AM11">
        <v>2.7661774135366779E-3</v>
      </c>
      <c r="AN11">
        <v>2.2924400374883639E-4</v>
      </c>
      <c r="AO11">
        <v>7.1894569012484312E-3</v>
      </c>
      <c r="AP11">
        <v>6.5136459335152078E-4</v>
      </c>
      <c r="AQ11">
        <v>5.7818494069097719E-3</v>
      </c>
      <c r="AR11">
        <v>2.3642884231432769E-3</v>
      </c>
      <c r="AS11">
        <v>1.0615504436738128E-3</v>
      </c>
      <c r="AT11">
        <v>1.5998627334542696E-3</v>
      </c>
      <c r="AU11">
        <v>5.8098364752953323E-4</v>
      </c>
      <c r="AV11">
        <v>4.5570363585081044E-4</v>
      </c>
      <c r="AW11">
        <v>2.7206578183762678E-3</v>
      </c>
      <c r="AX11">
        <v>1.3197079085362907E-3</v>
      </c>
      <c r="AY11">
        <v>9.1425157392974047E-4</v>
      </c>
      <c r="AZ11">
        <v>1.2260147763439382E-3</v>
      </c>
      <c r="BA11">
        <v>5.0326653589050094E-3</v>
      </c>
      <c r="BB11">
        <v>9.6253089483264067E-4</v>
      </c>
      <c r="BC11">
        <v>2.6567621736503372E-3</v>
      </c>
      <c r="BD11">
        <v>1.9077121276682356E-3</v>
      </c>
      <c r="BE11">
        <v>1.0195234434360066E-2</v>
      </c>
      <c r="BF11">
        <v>4.868901545527886E-3</v>
      </c>
      <c r="BG11">
        <v>3.3966940834748546E-3</v>
      </c>
      <c r="BH11">
        <v>6.9203323256577251E-4</v>
      </c>
      <c r="BI11">
        <v>5.7987301583491927E-4</v>
      </c>
      <c r="BJ11">
        <v>5.265405034899839E-4</v>
      </c>
      <c r="BK11">
        <v>1.1225446903397831E-2</v>
      </c>
      <c r="BL11">
        <v>2.6917983023303895E-3</v>
      </c>
      <c r="BM11">
        <v>1.4248386403120095E-3</v>
      </c>
      <c r="BN11">
        <v>7.6808473775454771E-4</v>
      </c>
      <c r="BO11">
        <v>2.976311519389898E-3</v>
      </c>
      <c r="BP11">
        <v>3.0735776282295969E-3</v>
      </c>
      <c r="BQ11">
        <v>2.3795129815679513E-3</v>
      </c>
      <c r="BR11">
        <v>4.8631375175278241E-4</v>
      </c>
      <c r="BS11">
        <v>1.4488137708690324E-3</v>
      </c>
      <c r="BT11">
        <v>8.5185989399141633E-4</v>
      </c>
      <c r="BU11">
        <v>5.7798852024562326E-3</v>
      </c>
      <c r="BV11">
        <v>4.3457759212473602E-3</v>
      </c>
      <c r="BW11">
        <v>2.0874189212135709E-3</v>
      </c>
      <c r="BX11">
        <v>7.2741241901667442E-3</v>
      </c>
      <c r="BY11">
        <v>2.0592711107106048E-4</v>
      </c>
      <c r="BZ11">
        <v>1.3493101381884944E-4</v>
      </c>
      <c r="CA11">
        <v>3.1131480646070767E-3</v>
      </c>
      <c r="CB11">
        <v>2.2224436779787519E-3</v>
      </c>
      <c r="CC11">
        <v>1.4229754340510288E-3</v>
      </c>
      <c r="CD11">
        <v>1.0674267177756781E-3</v>
      </c>
      <c r="CE11">
        <v>2.010360197181436E-4</v>
      </c>
      <c r="CF11">
        <v>5.6154535653473879E-4</v>
      </c>
      <c r="CG11">
        <v>2.878963087850019E-4</v>
      </c>
      <c r="CH11">
        <v>7.0805206867667939E-4</v>
      </c>
      <c r="CI11">
        <v>1.3394608139453441E-3</v>
      </c>
      <c r="CJ11">
        <v>8.5712588233623698E-4</v>
      </c>
      <c r="CK11">
        <v>1.6064093818172292E-2</v>
      </c>
      <c r="CL11">
        <v>1.5232572907549273E-2</v>
      </c>
      <c r="CM11">
        <v>4.9798142373441545E-2</v>
      </c>
      <c r="CN11">
        <v>3.5777198739421347E-2</v>
      </c>
      <c r="CO11">
        <v>1.8182005048284723E-3</v>
      </c>
      <c r="CP11">
        <v>3.6251485996773567E-4</v>
      </c>
      <c r="CQ11">
        <v>1.7361570926023257E-3</v>
      </c>
      <c r="CR11">
        <v>1.5594023787980577E-3</v>
      </c>
      <c r="CS11">
        <v>1.6794198026117556E-2</v>
      </c>
      <c r="CT11">
        <v>9.143651329776124E-3</v>
      </c>
      <c r="CU11">
        <v>1.0750895695391378E-4</v>
      </c>
      <c r="CV11">
        <v>4.8255983988171498E-4</v>
      </c>
      <c r="CW11">
        <v>9.1804396266754096E-4</v>
      </c>
      <c r="CX11">
        <v>1.306636182385183E-3</v>
      </c>
      <c r="CY11">
        <v>2.4868118620704812E-3</v>
      </c>
      <c r="CZ11">
        <v>3.7156542190475866E-3</v>
      </c>
      <c r="DA11">
        <v>2.8538079268708317E-3</v>
      </c>
      <c r="DB11">
        <v>1.0556496796054449E-3</v>
      </c>
      <c r="DC11">
        <v>5.5272551613319999E-4</v>
      </c>
      <c r="DD11">
        <v>7.0077740173645137E-4</v>
      </c>
      <c r="DE11">
        <v>1.3792020708431811E-3</v>
      </c>
      <c r="DF11">
        <v>1.6723956284617715E-4</v>
      </c>
      <c r="DG11">
        <v>8.2175243866683628E-4</v>
      </c>
      <c r="DH11">
        <v>2.7847818871684976E-3</v>
      </c>
      <c r="DI11">
        <v>9.6262443088532008E-3</v>
      </c>
      <c r="DJ11">
        <v>1.1724543012727896E-2</v>
      </c>
      <c r="DK11">
        <v>5.7160332949462772E-3</v>
      </c>
      <c r="DL11">
        <v>9.9191762663791727E-4</v>
      </c>
      <c r="DM11">
        <v>1.0933894579463501E-3</v>
      </c>
      <c r="DN11">
        <v>1.7702601397259532E-4</v>
      </c>
      <c r="DO11">
        <v>1.9935334218867335E-3</v>
      </c>
      <c r="DP11">
        <v>1.2512006816225159E-3</v>
      </c>
      <c r="DQ11">
        <v>1.641941826214388E-3</v>
      </c>
      <c r="DR11">
        <v>3.4357521191836457E-4</v>
      </c>
      <c r="DS11">
        <v>7.1595128723392059E-3</v>
      </c>
      <c r="DT11">
        <v>7.7388537911478907E-3</v>
      </c>
      <c r="DU11">
        <v>7.0174898707497176E-4</v>
      </c>
      <c r="DV11">
        <v>1.9572645169505199E-3</v>
      </c>
      <c r="DW11">
        <v>1.3007718203571576E-2</v>
      </c>
      <c r="DX11">
        <v>4.2182586917539665E-3</v>
      </c>
      <c r="DY11">
        <v>5.9098069624900365E-3</v>
      </c>
      <c r="DZ11">
        <v>7.2265650108249528E-3</v>
      </c>
      <c r="EA11">
        <v>6.7246754845973081E-4</v>
      </c>
      <c r="EB11">
        <v>2.7098050019289414E-3</v>
      </c>
      <c r="EC11">
        <v>1.0270736401280567E-2</v>
      </c>
      <c r="ED11">
        <v>6.2516858242146842E-3</v>
      </c>
      <c r="EE11">
        <v>1.7751419825909026E-3</v>
      </c>
      <c r="EF11">
        <v>2.2531168439354028E-3</v>
      </c>
      <c r="EG11">
        <v>1.5126469741222966E-3</v>
      </c>
      <c r="EH11">
        <v>8.2790190493489367E-3</v>
      </c>
      <c r="EI11">
        <v>2.878687013201799E-3</v>
      </c>
      <c r="EJ11">
        <v>1.8794880235118736E-3</v>
      </c>
      <c r="EK11">
        <v>6.076532873292486E-3</v>
      </c>
      <c r="EL11">
        <v>2.212052930038877E-3</v>
      </c>
      <c r="EM11">
        <v>3.2345505832243909E-2</v>
      </c>
      <c r="EN11">
        <v>1.9122856898770833E-2</v>
      </c>
      <c r="EO11">
        <v>2.6522265799114888E-3</v>
      </c>
      <c r="EP11">
        <v>1.3881911129508466E-3</v>
      </c>
      <c r="EQ11">
        <v>8.8158961664121394E-3</v>
      </c>
      <c r="ER11">
        <v>5.885857902695439E-4</v>
      </c>
      <c r="ES11">
        <v>2.6601709028140469E-3</v>
      </c>
      <c r="ET11">
        <v>3.6138352931620902E-3</v>
      </c>
      <c r="EU11">
        <v>1.0491873475429912E-3</v>
      </c>
      <c r="EV11">
        <v>2.1432975160467115E-2</v>
      </c>
      <c r="EW11">
        <v>3.5117450809883724E-3</v>
      </c>
      <c r="EX11">
        <v>1.3821774394166971E-3</v>
      </c>
      <c r="EY11">
        <v>3.6321975293690336E-3</v>
      </c>
      <c r="EZ11">
        <v>2.7171734499426101E-4</v>
      </c>
      <c r="FA11">
        <v>5.6378587840028123E-3</v>
      </c>
      <c r="FB11">
        <v>2.5704585078174027E-4</v>
      </c>
      <c r="FC11">
        <v>3.4796671131152005E-3</v>
      </c>
      <c r="FD11">
        <v>1.3615256427394254E-3</v>
      </c>
      <c r="FE11">
        <v>1.199720515806462E-3</v>
      </c>
      <c r="FF11">
        <v>1.7484524278251777E-4</v>
      </c>
      <c r="FG11">
        <v>5.2942921770288672E-3</v>
      </c>
      <c r="FH11">
        <v>2.6924245235361364E-3</v>
      </c>
      <c r="FI11">
        <v>1.13486423484396E-3</v>
      </c>
      <c r="FJ11">
        <v>1.4173304177430967E-3</v>
      </c>
      <c r="FK11">
        <v>5.9133680089900227E-3</v>
      </c>
      <c r="FL11">
        <v>5.6496689473952135E-3</v>
      </c>
      <c r="FM11">
        <v>3.7561988158934341E-4</v>
      </c>
      <c r="FN11">
        <v>1.1333615218162413E-3</v>
      </c>
      <c r="FO11">
        <v>8.7559266754203089E-3</v>
      </c>
      <c r="FP11">
        <v>2.7265096451195487E-3</v>
      </c>
      <c r="FQ11">
        <v>1.9388182393974874E-3</v>
      </c>
      <c r="FR11">
        <v>1.171231459694313E-3</v>
      </c>
      <c r="FS11">
        <v>4.0105662242952153E-3</v>
      </c>
      <c r="FT11">
        <v>2.1273729520795075E-3</v>
      </c>
      <c r="FU11">
        <v>4.7032755667198991E-3</v>
      </c>
      <c r="FV11">
        <v>2.3986143960360285E-3</v>
      </c>
      <c r="FW11">
        <v>7.3810348802409926E-4</v>
      </c>
      <c r="FX11">
        <v>2.3861637254817213E-3</v>
      </c>
      <c r="FY11">
        <v>8.0979364499203824E-4</v>
      </c>
      <c r="FZ11">
        <v>8.4561522952524839E-4</v>
      </c>
      <c r="GA11">
        <v>4.6845020025779874E-3</v>
      </c>
      <c r="GB11">
        <v>1.0907582540875455E-3</v>
      </c>
      <c r="GC11">
        <v>1.6682110702307554E-3</v>
      </c>
      <c r="GD11">
        <v>2.3123709914592032E-3</v>
      </c>
      <c r="GE11">
        <v>2.6302582024895307E-3</v>
      </c>
      <c r="GF11">
        <v>2.5123053276414268E-3</v>
      </c>
      <c r="GG11">
        <v>1.4700961083461301E-4</v>
      </c>
      <c r="GH11">
        <v>1.4422271401986219E-3</v>
      </c>
      <c r="GI11">
        <v>1.0084212629824559E-2</v>
      </c>
      <c r="GJ11">
        <v>3.5145949136469005E-3</v>
      </c>
      <c r="GK11">
        <v>4.6824567814440872E-3</v>
      </c>
      <c r="GL11">
        <v>2.7633207519411102E-3</v>
      </c>
      <c r="GM11">
        <v>3.1270065581222397E-3</v>
      </c>
      <c r="GN11">
        <v>1.914201272311396E-3</v>
      </c>
      <c r="GO11">
        <v>7.54038120155148E-3</v>
      </c>
      <c r="GP11">
        <v>1.0509524122768274E-2</v>
      </c>
      <c r="GQ11">
        <v>6.8027101178386798E-3</v>
      </c>
      <c r="GR11">
        <v>5.1076646629653584E-4</v>
      </c>
      <c r="GS11">
        <v>2.6306600125775878E-3</v>
      </c>
      <c r="GT11">
        <v>7.3873902175839823E-4</v>
      </c>
      <c r="GU11">
        <v>2.4581489425695071E-3</v>
      </c>
      <c r="GV11">
        <v>2.378864143413233E-4</v>
      </c>
      <c r="GW11">
        <v>9.6501109748130046E-3</v>
      </c>
      <c r="GX11">
        <v>1.8073701558549524E-3</v>
      </c>
      <c r="GY11">
        <v>4.4060775799360892E-3</v>
      </c>
      <c r="GZ11">
        <v>2.6226630500135349E-3</v>
      </c>
      <c r="HA11">
        <v>1.7781264553024172E-3</v>
      </c>
      <c r="HB11">
        <v>1.6291352166049751E-3</v>
      </c>
      <c r="HC11">
        <v>5.7841613779537563E-3</v>
      </c>
      <c r="HD11">
        <v>5.0695920960819709E-3</v>
      </c>
      <c r="HE11">
        <v>3.8906289680876345E-3</v>
      </c>
      <c r="HF11">
        <v>3.1364000545605348E-4</v>
      </c>
      <c r="HG11">
        <v>6.6498683264962794E-3</v>
      </c>
      <c r="HH11">
        <v>4.2637676604497712E-3</v>
      </c>
      <c r="HI11">
        <v>2.5249388738056511E-3</v>
      </c>
      <c r="HJ11">
        <v>5.4354133258177695E-3</v>
      </c>
      <c r="HK11">
        <v>9.6907852735649853E-3</v>
      </c>
      <c r="HL11">
        <v>1.8657027258193463E-2</v>
      </c>
      <c r="HM11">
        <v>2.3491796552777954E-3</v>
      </c>
      <c r="HN11">
        <v>1.6134654328080391E-3</v>
      </c>
      <c r="HO11">
        <v>9.798731128589656E-3</v>
      </c>
      <c r="HP11">
        <v>7.7020243050662501E-3</v>
      </c>
      <c r="HQ11">
        <v>4.4729896764341848E-3</v>
      </c>
      <c r="HR11">
        <v>3.3973959132255396E-3</v>
      </c>
      <c r="HS11">
        <v>2.1667599219818757E-3</v>
      </c>
      <c r="HT11">
        <v>8.9423448600671235E-4</v>
      </c>
      <c r="HU11">
        <v>1.9314996321799184E-3</v>
      </c>
      <c r="HV11">
        <v>7.3184594294490137E-4</v>
      </c>
      <c r="HW11">
        <v>7.807510896674052E-3</v>
      </c>
      <c r="HX11">
        <v>7.3535568485755265E-3</v>
      </c>
      <c r="HY11">
        <v>3.8405183583405771E-3</v>
      </c>
      <c r="HZ11">
        <v>1.1990568610443772E-2</v>
      </c>
      <c r="IA11">
        <v>7.8146638340698539E-4</v>
      </c>
      <c r="IB11">
        <v>3.3132348046563879E-3</v>
      </c>
      <c r="IC11">
        <v>5.8465253603464497E-3</v>
      </c>
      <c r="ID11">
        <v>3.7566052005894787E-3</v>
      </c>
      <c r="IE11">
        <v>9.0101592996927674E-3</v>
      </c>
      <c r="IF11">
        <v>9.5490632705380538E-3</v>
      </c>
      <c r="IG11">
        <v>7.070403522637961E-3</v>
      </c>
      <c r="IH11">
        <v>1.4493401261230618E-2</v>
      </c>
      <c r="II11">
        <v>1.0428891984469613E-2</v>
      </c>
      <c r="IJ11">
        <v>3.353522100749929E-2</v>
      </c>
      <c r="IK11">
        <v>2.3400305701492383E-4</v>
      </c>
      <c r="IL11">
        <v>1.5272613174980845E-3</v>
      </c>
      <c r="IM11">
        <v>1.0270241994378693E-3</v>
      </c>
      <c r="IN11">
        <v>3.0141649938714518E-4</v>
      </c>
      <c r="IO11">
        <v>6.5148072070665775E-3</v>
      </c>
      <c r="IP11">
        <v>5.6121964960124619E-3</v>
      </c>
      <c r="IQ11">
        <v>3.923309976385422E-3</v>
      </c>
      <c r="IR11">
        <v>6.2206610965862008E-4</v>
      </c>
      <c r="IS11">
        <v>4.9210173963765199E-3</v>
      </c>
      <c r="IT11">
        <v>1.4914099761649972E-2</v>
      </c>
      <c r="IU11">
        <v>2.3967261382055339E-3</v>
      </c>
      <c r="IV11">
        <v>1.3012572977064412E-3</v>
      </c>
      <c r="IW11">
        <v>7.1429439507706971E-3</v>
      </c>
      <c r="IX11">
        <v>1.2851973358607158E-3</v>
      </c>
      <c r="IY11">
        <v>2.7465536727449133E-3</v>
      </c>
      <c r="IZ11">
        <v>1.6978333753342916E-3</v>
      </c>
      <c r="JA11">
        <v>3.5707326108522556E-3</v>
      </c>
      <c r="JB11">
        <v>3.6761727017660269E-3</v>
      </c>
      <c r="JC11">
        <v>1.7542268161826041E-3</v>
      </c>
      <c r="JD11">
        <v>6.712284258306429E-3</v>
      </c>
      <c r="JE11">
        <v>4.5956272299953775E-3</v>
      </c>
      <c r="JF11">
        <v>3.2771367086210715E-3</v>
      </c>
      <c r="JG11">
        <v>3.2440585729609046E-3</v>
      </c>
      <c r="JH11">
        <v>5.8600263352439827E-3</v>
      </c>
      <c r="JI11">
        <v>2.5416446169879291E-3</v>
      </c>
      <c r="JJ11">
        <v>6.6390163646858991E-4</v>
      </c>
      <c r="JK11">
        <v>3.6574887527597703E-3</v>
      </c>
      <c r="JL11">
        <v>1.6721798143243302E-3</v>
      </c>
      <c r="JM11">
        <v>5.9726242258384358E-3</v>
      </c>
      <c r="JN11">
        <v>1.7898861817771056E-3</v>
      </c>
      <c r="JO11">
        <v>0.10494018936252693</v>
      </c>
      <c r="JP11">
        <v>7.5225340985691922</v>
      </c>
      <c r="JQ11">
        <v>2.9930110435278105E-2</v>
      </c>
    </row>
    <row r="12" spans="1:277" x14ac:dyDescent="0.25">
      <c r="A12">
        <v>7</v>
      </c>
      <c r="B12">
        <v>3.4561602556942823E-4</v>
      </c>
      <c r="C12">
        <v>2.6728988349680157E-3</v>
      </c>
      <c r="D12">
        <v>1.07278204511852E-4</v>
      </c>
      <c r="E12">
        <v>1.1777223187876523E-2</v>
      </c>
      <c r="F12">
        <v>3.5814172709473064E-4</v>
      </c>
      <c r="G12">
        <v>1.5538298977944393E-3</v>
      </c>
      <c r="H12">
        <v>7.5699714802662181E-4</v>
      </c>
      <c r="I12">
        <v>1.625175275348375E-4</v>
      </c>
      <c r="J12">
        <v>1.6002602514097688E-4</v>
      </c>
      <c r="K12">
        <v>3.1428023078674947E-4</v>
      </c>
      <c r="L12">
        <v>1.5962936460931055E-5</v>
      </c>
      <c r="M12">
        <v>3.8134012710303695E-4</v>
      </c>
      <c r="N12">
        <v>8.8311573951021529E-4</v>
      </c>
      <c r="O12">
        <v>2.0186494504050972E-4</v>
      </c>
      <c r="P12">
        <v>1.5579019692091948E-4</v>
      </c>
      <c r="Q12">
        <v>1.9699425570000314E-4</v>
      </c>
      <c r="R12">
        <v>2.4836114536218914E-4</v>
      </c>
      <c r="S12">
        <v>3.9452974414845294E-4</v>
      </c>
      <c r="T12">
        <v>5.536363768833567E-4</v>
      </c>
      <c r="U12">
        <v>4.5985972616825575E-4</v>
      </c>
      <c r="V12">
        <v>5.9891247852148551E-4</v>
      </c>
      <c r="W12">
        <v>3.366151960626508E-5</v>
      </c>
      <c r="X12">
        <v>2.6488808659388876E-4</v>
      </c>
      <c r="Y12">
        <v>2.4921307325521114E-3</v>
      </c>
      <c r="Z12">
        <v>1.1916070623025857E-3</v>
      </c>
      <c r="AA12">
        <v>6.1641210319879943E-4</v>
      </c>
      <c r="AB12">
        <v>3.1142309703291232E-4</v>
      </c>
      <c r="AC12">
        <v>2.6879396211376649E-2</v>
      </c>
      <c r="AD12">
        <v>8.4296243097349045E-3</v>
      </c>
      <c r="AE12">
        <v>7.0918557391726426E-3</v>
      </c>
      <c r="AF12">
        <v>3.1621410150372326E-3</v>
      </c>
      <c r="AG12">
        <v>4.9383533591893135E-5</v>
      </c>
      <c r="AH12">
        <v>2.6780349700621325E-4</v>
      </c>
      <c r="AI12">
        <v>1.932899161467548E-3</v>
      </c>
      <c r="AJ12">
        <v>5.7003931653340229E-4</v>
      </c>
      <c r="AK12">
        <v>2.6823135820161193E-3</v>
      </c>
      <c r="AL12">
        <v>2.0376401847954197E-3</v>
      </c>
      <c r="AM12">
        <v>1.269301806497895E-3</v>
      </c>
      <c r="AN12">
        <v>6.8400003197328994E-5</v>
      </c>
      <c r="AO12">
        <v>3.9704797326685351E-3</v>
      </c>
      <c r="AP12">
        <v>2.5987706992073684E-4</v>
      </c>
      <c r="AQ12">
        <v>1.0413119260254352E-3</v>
      </c>
      <c r="AR12">
        <v>6.1405470730980095E-4</v>
      </c>
      <c r="AS12">
        <v>7.9411213529500082E-4</v>
      </c>
      <c r="AT12">
        <v>2.7182253471813843E-4</v>
      </c>
      <c r="AU12">
        <v>4.3549490708568464E-4</v>
      </c>
      <c r="AV12">
        <v>6.6924927028998377E-4</v>
      </c>
      <c r="AW12">
        <v>6.0604952451517489E-4</v>
      </c>
      <c r="AX12">
        <v>1.9458635210893059E-4</v>
      </c>
      <c r="AY12">
        <v>6.7744447194912315E-4</v>
      </c>
      <c r="AZ12">
        <v>1.0014880479222602E-3</v>
      </c>
      <c r="BA12">
        <v>2.8334078676089292E-3</v>
      </c>
      <c r="BB12">
        <v>3.8625429500861237E-4</v>
      </c>
      <c r="BC12">
        <v>1.7067647352812347E-3</v>
      </c>
      <c r="BD12">
        <v>1.4413127617909944E-3</v>
      </c>
      <c r="BE12">
        <v>6.0217471894210761E-3</v>
      </c>
      <c r="BF12">
        <v>3.1733950322015933E-3</v>
      </c>
      <c r="BG12">
        <v>1.520139536977142E-3</v>
      </c>
      <c r="BH12">
        <v>3.5057143229391441E-4</v>
      </c>
      <c r="BI12">
        <v>8.5577599252691311E-4</v>
      </c>
      <c r="BJ12">
        <v>1.7603972877789224E-4</v>
      </c>
      <c r="BK12">
        <v>5.696827253987259E-3</v>
      </c>
      <c r="BL12">
        <v>1.1761000245764971E-3</v>
      </c>
      <c r="BM12">
        <v>6.6284927917906091E-4</v>
      </c>
      <c r="BN12">
        <v>3.2026260026293851E-4</v>
      </c>
      <c r="BO12">
        <v>1.6208438813247034E-3</v>
      </c>
      <c r="BP12">
        <v>1.1002124490084452E-3</v>
      </c>
      <c r="BQ12">
        <v>3.9149044418797414E-4</v>
      </c>
      <c r="BR12">
        <v>3.311319313991372E-4</v>
      </c>
      <c r="BS12">
        <v>8.8763227165466606E-4</v>
      </c>
      <c r="BT12">
        <v>2.0601551101680541E-4</v>
      </c>
      <c r="BU12">
        <v>3.270318205257753E-3</v>
      </c>
      <c r="BV12">
        <v>1.9807976913265523E-3</v>
      </c>
      <c r="BW12">
        <v>9.8346970633810394E-4</v>
      </c>
      <c r="BX12">
        <v>3.6583127394831188E-3</v>
      </c>
      <c r="BY12">
        <v>5.1793658111010915E-5</v>
      </c>
      <c r="BZ12">
        <v>1.4905768007903857E-4</v>
      </c>
      <c r="CA12">
        <v>1.6898584380663074E-3</v>
      </c>
      <c r="CB12">
        <v>9.6267119326462513E-4</v>
      </c>
      <c r="CC12">
        <v>1.0688762382624678E-3</v>
      </c>
      <c r="CD12">
        <v>5.1468947658873769E-4</v>
      </c>
      <c r="CE12">
        <v>1.8315815036652221E-4</v>
      </c>
      <c r="CF12">
        <v>1.2021239538209624E-4</v>
      </c>
      <c r="CG12">
        <v>4.0901724756419974E-4</v>
      </c>
      <c r="CH12">
        <v>4.1263929172109429E-4</v>
      </c>
      <c r="CI12">
        <v>4.7141292068616185E-4</v>
      </c>
      <c r="CJ12">
        <v>5.3834478385493133E-4</v>
      </c>
      <c r="CK12">
        <v>8.8637553764716465E-3</v>
      </c>
      <c r="CL12">
        <v>9.6464192804910174E-3</v>
      </c>
      <c r="CM12">
        <v>3.21307256767836E-2</v>
      </c>
      <c r="CN12">
        <v>1.8476143561481442E-2</v>
      </c>
      <c r="CO12">
        <v>5.2100073936662205E-4</v>
      </c>
      <c r="CP12">
        <v>3.3909746467682172E-4</v>
      </c>
      <c r="CQ12">
        <v>6.3571096458622139E-4</v>
      </c>
      <c r="CR12">
        <v>7.0340013034638339E-4</v>
      </c>
      <c r="CS12">
        <v>6.7394219857404873E-3</v>
      </c>
      <c r="CT12">
        <v>5.8619286650783966E-3</v>
      </c>
      <c r="CU12">
        <v>3.4063552208546653E-5</v>
      </c>
      <c r="CV12">
        <v>1.3176551215648258E-4</v>
      </c>
      <c r="CW12">
        <v>6.2895085007147673E-4</v>
      </c>
      <c r="CX12">
        <v>4.2246029569395743E-4</v>
      </c>
      <c r="CY12">
        <v>5.4825104148357529E-4</v>
      </c>
      <c r="CZ12">
        <v>1.8147852835031623E-3</v>
      </c>
      <c r="DA12">
        <v>2.5209223154323999E-3</v>
      </c>
      <c r="DB12">
        <v>5.8456591688736106E-4</v>
      </c>
      <c r="DC12">
        <v>1.4453188301339969E-4</v>
      </c>
      <c r="DD12">
        <v>2.28295041748033E-4</v>
      </c>
      <c r="DE12">
        <v>2.8322620215771686E-4</v>
      </c>
      <c r="DF12">
        <v>1.6869893386746017E-4</v>
      </c>
      <c r="DG12">
        <v>2.7402437232871706E-4</v>
      </c>
      <c r="DH12">
        <v>1.4229254557872166E-3</v>
      </c>
      <c r="DI12">
        <v>8.3232570876761759E-3</v>
      </c>
      <c r="DJ12">
        <v>1.0342362715841415E-2</v>
      </c>
      <c r="DK12">
        <v>2.9722508428163563E-3</v>
      </c>
      <c r="DL12">
        <v>3.9609134346453844E-4</v>
      </c>
      <c r="DM12">
        <v>5.3936445802944604E-4</v>
      </c>
      <c r="DN12">
        <v>5.0382667337194266E-5</v>
      </c>
      <c r="DO12">
        <v>1.7154177612866612E-3</v>
      </c>
      <c r="DP12">
        <v>1.4523939901710959E-3</v>
      </c>
      <c r="DQ12">
        <v>6.6172504932525173E-4</v>
      </c>
      <c r="DR12">
        <v>9.382872599537071E-5</v>
      </c>
      <c r="DS12">
        <v>5.4901733638126407E-3</v>
      </c>
      <c r="DT12">
        <v>4.3871172493583615E-3</v>
      </c>
      <c r="DU12">
        <v>3.4349090819040136E-4</v>
      </c>
      <c r="DV12">
        <v>6.8808609558942892E-4</v>
      </c>
      <c r="DW12">
        <v>1.0737721651106986E-2</v>
      </c>
      <c r="DX12">
        <v>3.0268059232979503E-3</v>
      </c>
      <c r="DY12">
        <v>2.0548571165039413E-3</v>
      </c>
      <c r="DZ12">
        <v>2.734165001283598E-3</v>
      </c>
      <c r="EA12">
        <v>5.6892840271523324E-4</v>
      </c>
      <c r="EB12">
        <v>1.2306361177273908E-3</v>
      </c>
      <c r="EC12">
        <v>1.0974500338519705E-2</v>
      </c>
      <c r="ED12">
        <v>2.8957101031396285E-3</v>
      </c>
      <c r="EE12">
        <v>1.8954822896117358E-3</v>
      </c>
      <c r="EF12">
        <v>1.123582609821352E-3</v>
      </c>
      <c r="EG12">
        <v>4.5760825912178981E-4</v>
      </c>
      <c r="EH12">
        <v>4.8407463898028696E-3</v>
      </c>
      <c r="EI12">
        <v>1.261644776825117E-3</v>
      </c>
      <c r="EJ12">
        <v>1.1593605174002092E-3</v>
      </c>
      <c r="EK12">
        <v>4.4853277391350924E-3</v>
      </c>
      <c r="EL12">
        <v>1.5688459726317808E-3</v>
      </c>
      <c r="EM12">
        <v>2.2272533520047245E-2</v>
      </c>
      <c r="EN12">
        <v>8.0718002136127617E-3</v>
      </c>
      <c r="EO12">
        <v>2.4599414919250482E-3</v>
      </c>
      <c r="EP12">
        <v>1.8999687489841246E-3</v>
      </c>
      <c r="EQ12">
        <v>5.6711620565530335E-3</v>
      </c>
      <c r="ER12">
        <v>3.2893753850689127E-4</v>
      </c>
      <c r="ES12">
        <v>2.0171253528199254E-3</v>
      </c>
      <c r="ET12">
        <v>3.6390808008804807E-3</v>
      </c>
      <c r="EU12">
        <v>6.9856031752822028E-4</v>
      </c>
      <c r="EV12">
        <v>6.0718962679371536E-3</v>
      </c>
      <c r="EW12">
        <v>2.1262565318884126E-3</v>
      </c>
      <c r="EX12">
        <v>1.0038477994026027E-3</v>
      </c>
      <c r="EY12">
        <v>2.2525294670101481E-3</v>
      </c>
      <c r="EZ12">
        <v>1.5201548429458333E-4</v>
      </c>
      <c r="FA12">
        <v>1.9896866919035835E-3</v>
      </c>
      <c r="FB12">
        <v>6.1726548229784379E-4</v>
      </c>
      <c r="FC12">
        <v>4.3434596298155678E-3</v>
      </c>
      <c r="FD12">
        <v>4.4662148171366426E-4</v>
      </c>
      <c r="FE12">
        <v>8.157217418416641E-4</v>
      </c>
      <c r="FF12">
        <v>1.6208155197274115E-4</v>
      </c>
      <c r="FG12">
        <v>3.8213804200705943E-3</v>
      </c>
      <c r="FH12">
        <v>1.5312350200193626E-3</v>
      </c>
      <c r="FI12">
        <v>1.3738927829442893E-3</v>
      </c>
      <c r="FJ12">
        <v>6.6429925965615815E-4</v>
      </c>
      <c r="FK12">
        <v>2.0991761121937303E-3</v>
      </c>
      <c r="FL12">
        <v>9.4878723147494694E-4</v>
      </c>
      <c r="FM12">
        <v>3.1848528862587702E-4</v>
      </c>
      <c r="FN12">
        <v>6.0614398974743219E-4</v>
      </c>
      <c r="FO12">
        <v>1.0149556848731235E-2</v>
      </c>
      <c r="FP12">
        <v>9.511736742837053E-4</v>
      </c>
      <c r="FQ12">
        <v>6.1250008599672567E-4</v>
      </c>
      <c r="FR12">
        <v>1.3866051957482514E-4</v>
      </c>
      <c r="FS12">
        <v>4.3156589394045498E-3</v>
      </c>
      <c r="FT12">
        <v>6.7607376582877086E-4</v>
      </c>
      <c r="FU12">
        <v>5.6064390052223681E-3</v>
      </c>
      <c r="FV12">
        <v>1.3249604656920318E-3</v>
      </c>
      <c r="FW12">
        <v>1.465937400727424E-3</v>
      </c>
      <c r="FX12">
        <v>1.2933017719841166E-3</v>
      </c>
      <c r="FY12">
        <v>1.8488664189026543E-4</v>
      </c>
      <c r="FZ12">
        <v>3.5012769076295198E-4</v>
      </c>
      <c r="GA12">
        <v>3.1047619916952179E-3</v>
      </c>
      <c r="GB12">
        <v>4.8724288270402899E-4</v>
      </c>
      <c r="GC12">
        <v>1.202067257041991E-3</v>
      </c>
      <c r="GD12">
        <v>1.1231918471523157E-3</v>
      </c>
      <c r="GE12">
        <v>1.6522843351286093E-3</v>
      </c>
      <c r="GF12">
        <v>8.1964116816064466E-4</v>
      </c>
      <c r="GG12">
        <v>1.5592748143837461E-4</v>
      </c>
      <c r="GH12">
        <v>4.100519758955493E-4</v>
      </c>
      <c r="GI12">
        <v>5.0068983285777493E-3</v>
      </c>
      <c r="GJ12">
        <v>1.2962851365897594E-3</v>
      </c>
      <c r="GK12">
        <v>2.5393177479382601E-3</v>
      </c>
      <c r="GL12">
        <v>1.3654979130427593E-3</v>
      </c>
      <c r="GM12">
        <v>2.9993085336598251E-3</v>
      </c>
      <c r="GN12">
        <v>1.1236679987728755E-3</v>
      </c>
      <c r="GO12">
        <v>9.2301720878423619E-3</v>
      </c>
      <c r="GP12">
        <v>4.4484787015321497E-3</v>
      </c>
      <c r="GQ12">
        <v>4.7000620752898487E-3</v>
      </c>
      <c r="GR12">
        <v>6.1813486359045718E-4</v>
      </c>
      <c r="GS12">
        <v>2.9380328486935947E-3</v>
      </c>
      <c r="GT12">
        <v>9.3944392183438008E-4</v>
      </c>
      <c r="GU12">
        <v>4.4832334338769825E-4</v>
      </c>
      <c r="GV12">
        <v>1.6064056644537935E-4</v>
      </c>
      <c r="GW12">
        <v>1.01974778342592E-2</v>
      </c>
      <c r="GX12">
        <v>1.3676524706995859E-3</v>
      </c>
      <c r="GY12">
        <v>3.2358763814606972E-3</v>
      </c>
      <c r="GZ12">
        <v>1.8061922379796465E-3</v>
      </c>
      <c r="HA12">
        <v>1.6611167885837044E-3</v>
      </c>
      <c r="HB12">
        <v>7.4724896282869324E-4</v>
      </c>
      <c r="HC12">
        <v>4.9999647295541688E-3</v>
      </c>
      <c r="HD12">
        <v>2.4746842174584558E-3</v>
      </c>
      <c r="HE12">
        <v>3.1263244563651672E-3</v>
      </c>
      <c r="HF12">
        <v>4.6088461215920852E-4</v>
      </c>
      <c r="HG12">
        <v>2.7267940932836415E-3</v>
      </c>
      <c r="HH12">
        <v>1.5094912501401405E-3</v>
      </c>
      <c r="HI12">
        <v>9.6490366339678458E-4</v>
      </c>
      <c r="HJ12">
        <v>3.7203308706254194E-3</v>
      </c>
      <c r="HK12">
        <v>8.2645436590088397E-3</v>
      </c>
      <c r="HL12">
        <v>1.0362867076490494E-2</v>
      </c>
      <c r="HM12">
        <v>3.903781199786225E-4</v>
      </c>
      <c r="HN12">
        <v>1.0613748658319544E-3</v>
      </c>
      <c r="HO12">
        <v>6.2243723875846993E-3</v>
      </c>
      <c r="HP12">
        <v>1.0257004963086238E-3</v>
      </c>
      <c r="HQ12">
        <v>3.049247267465611E-3</v>
      </c>
      <c r="HR12">
        <v>1.2885299847966618E-3</v>
      </c>
      <c r="HS12">
        <v>1.5853652252333067E-3</v>
      </c>
      <c r="HT12">
        <v>8.6887535736601489E-4</v>
      </c>
      <c r="HU12">
        <v>1.1665756732868095E-3</v>
      </c>
      <c r="HV12">
        <v>2.915392285965538E-4</v>
      </c>
      <c r="HW12">
        <v>4.4373340769574979E-3</v>
      </c>
      <c r="HX12">
        <v>4.3296312476236425E-3</v>
      </c>
      <c r="HY12">
        <v>3.925954821591659E-3</v>
      </c>
      <c r="HZ12">
        <v>3.0718464476726117E-3</v>
      </c>
      <c r="IA12">
        <v>6.6134725344713834E-4</v>
      </c>
      <c r="IB12">
        <v>2.5112530241823972E-3</v>
      </c>
      <c r="IC12">
        <v>2.3517376600783652E-3</v>
      </c>
      <c r="ID12">
        <v>1.3967143301318878E-3</v>
      </c>
      <c r="IE12">
        <v>6.2614343670965335E-3</v>
      </c>
      <c r="IF12">
        <v>5.5076145431255021E-3</v>
      </c>
      <c r="IG12">
        <v>1.846092545509409E-3</v>
      </c>
      <c r="IH12">
        <v>8.3978657230408347E-3</v>
      </c>
      <c r="II12">
        <v>3.9906084552829221E-3</v>
      </c>
      <c r="IJ12">
        <v>1.4097175410185523E-2</v>
      </c>
      <c r="IK12">
        <v>1.7736532681538299E-4</v>
      </c>
      <c r="IL12">
        <v>8.8836458096152693E-4</v>
      </c>
      <c r="IM12">
        <v>3.3044785632132336E-4</v>
      </c>
      <c r="IN12">
        <v>1.8390687026823994E-4</v>
      </c>
      <c r="IO12">
        <v>1.8541569843221254E-3</v>
      </c>
      <c r="IP12">
        <v>2.3299346494964966E-3</v>
      </c>
      <c r="IQ12">
        <v>2.9368991789211303E-3</v>
      </c>
      <c r="IR12">
        <v>4.1473975425742644E-4</v>
      </c>
      <c r="IS12">
        <v>1.2041188030496076E-3</v>
      </c>
      <c r="IT12">
        <v>1.2700371755144121E-2</v>
      </c>
      <c r="IU12">
        <v>1.0731450554661091E-3</v>
      </c>
      <c r="IV12">
        <v>1.3004541483298902E-3</v>
      </c>
      <c r="IW12">
        <v>8.9653019661101938E-3</v>
      </c>
      <c r="IX12">
        <v>5.2077449797906488E-4</v>
      </c>
      <c r="IY12">
        <v>1.0081850645073801E-3</v>
      </c>
      <c r="IZ12">
        <v>6.0648138826956566E-4</v>
      </c>
      <c r="JA12">
        <v>5.6862464262166703E-4</v>
      </c>
      <c r="JB12">
        <v>2.868529432613108E-3</v>
      </c>
      <c r="JC12">
        <v>1.6740322842312486E-3</v>
      </c>
      <c r="JD12">
        <v>4.7421267369679651E-3</v>
      </c>
      <c r="JE12">
        <v>2.0478342577447215E-3</v>
      </c>
      <c r="JF12">
        <v>1.914823407248017E-3</v>
      </c>
      <c r="JG12">
        <v>6.8673742328181778E-4</v>
      </c>
      <c r="JH12">
        <v>1.6703057693112234E-3</v>
      </c>
      <c r="JI12">
        <v>1.1700283823114284E-3</v>
      </c>
      <c r="JJ12">
        <v>1.6921216790256749E-4</v>
      </c>
      <c r="JK12">
        <v>1.9617118723052507E-3</v>
      </c>
      <c r="JL12">
        <v>1.8621061035876503E-3</v>
      </c>
      <c r="JM12">
        <v>1.7723737790983126E-3</v>
      </c>
      <c r="JN12">
        <v>7.4324941762328814E-4</v>
      </c>
      <c r="JO12">
        <v>8.8881176070341517E-2</v>
      </c>
      <c r="JP12">
        <v>7.893620935352577</v>
      </c>
      <c r="JQ12">
        <v>2.4753041142660893E-2</v>
      </c>
    </row>
    <row r="13" spans="1:277" x14ac:dyDescent="0.25">
      <c r="A13">
        <v>8</v>
      </c>
      <c r="B13">
        <v>1.853633081178645E-4</v>
      </c>
      <c r="C13">
        <v>1.7446062237393666E-3</v>
      </c>
      <c r="D13">
        <v>9.5815664856824465E-5</v>
      </c>
      <c r="E13">
        <v>6.8283411075118483E-3</v>
      </c>
      <c r="F13">
        <v>2.1747201288179358E-4</v>
      </c>
      <c r="G13">
        <v>9.1119952868328163E-4</v>
      </c>
      <c r="H13">
        <v>3.4831013621406412E-4</v>
      </c>
      <c r="I13">
        <v>2.4284155434507813E-4</v>
      </c>
      <c r="J13">
        <v>7.0909992621073128E-5</v>
      </c>
      <c r="K13">
        <v>9.4939177255447374E-5</v>
      </c>
      <c r="L13">
        <v>1.1343522557742013E-5</v>
      </c>
      <c r="M13">
        <v>3.5642342227281245E-4</v>
      </c>
      <c r="N13">
        <v>4.2374556807757928E-4</v>
      </c>
      <c r="O13">
        <v>1.5434634828929612E-4</v>
      </c>
      <c r="P13">
        <v>1.1626162316963699E-4</v>
      </c>
      <c r="Q13">
        <v>1.0416995317673952E-4</v>
      </c>
      <c r="R13">
        <v>1.4596080976449926E-4</v>
      </c>
      <c r="S13">
        <v>3.2509716872581413E-4</v>
      </c>
      <c r="T13">
        <v>7.636647119581531E-5</v>
      </c>
      <c r="U13">
        <v>4.0255902520448762E-4</v>
      </c>
      <c r="V13">
        <v>1.9679047877569882E-4</v>
      </c>
      <c r="W13">
        <v>2.2257411454604709E-5</v>
      </c>
      <c r="X13">
        <v>5.4503173245513668E-5</v>
      </c>
      <c r="Y13">
        <v>1.7368186200537182E-3</v>
      </c>
      <c r="Z13">
        <v>4.8264990265355859E-4</v>
      </c>
      <c r="AA13">
        <v>4.8033676239791026E-4</v>
      </c>
      <c r="AB13">
        <v>2.9113799987304131E-4</v>
      </c>
      <c r="AC13">
        <v>2.2699384107035196E-2</v>
      </c>
      <c r="AD13">
        <v>6.5596135678480817E-3</v>
      </c>
      <c r="AE13">
        <v>5.497825008694536E-3</v>
      </c>
      <c r="AF13">
        <v>8.9868013557478079E-4</v>
      </c>
      <c r="AG13">
        <v>1.6554618318912148E-5</v>
      </c>
      <c r="AH13">
        <v>1.2969195153655783E-4</v>
      </c>
      <c r="AI13">
        <v>1.2420202734877135E-3</v>
      </c>
      <c r="AJ13">
        <v>4.3940657575578944E-4</v>
      </c>
      <c r="AK13">
        <v>2.0935153512169672E-3</v>
      </c>
      <c r="AL13">
        <v>1.3946110193313501E-3</v>
      </c>
      <c r="AM13">
        <v>6.7737091056013755E-4</v>
      </c>
      <c r="AN13">
        <v>2.0996081751483669E-5</v>
      </c>
      <c r="AO13">
        <v>1.9146192441318278E-3</v>
      </c>
      <c r="AP13">
        <v>1.4183567862783325E-4</v>
      </c>
      <c r="AQ13">
        <v>1.1692970572592337E-3</v>
      </c>
      <c r="AR13">
        <v>5.4837642595774753E-4</v>
      </c>
      <c r="AS13">
        <v>3.5460079662409704E-4</v>
      </c>
      <c r="AT13">
        <v>1.9304778404598353E-4</v>
      </c>
      <c r="AU13">
        <v>1.9635187733296874E-4</v>
      </c>
      <c r="AV13">
        <v>1.8371345107764622E-4</v>
      </c>
      <c r="AW13">
        <v>3.2577473614754838E-4</v>
      </c>
      <c r="AX13">
        <v>1.6675421542164916E-4</v>
      </c>
      <c r="AY13">
        <v>2.8094713170709974E-4</v>
      </c>
      <c r="AZ13">
        <v>4.6628454420743825E-4</v>
      </c>
      <c r="BA13">
        <v>1.9458481291945052E-3</v>
      </c>
      <c r="BB13">
        <v>2.6988006568146803E-4</v>
      </c>
      <c r="BC13">
        <v>1.1838896251601993E-3</v>
      </c>
      <c r="BD13">
        <v>5.1529143850863194E-4</v>
      </c>
      <c r="BE13">
        <v>3.8916153201779447E-3</v>
      </c>
      <c r="BF13">
        <v>2.0100250576784787E-3</v>
      </c>
      <c r="BG13">
        <v>7.1161048285441118E-4</v>
      </c>
      <c r="BH13">
        <v>1.5912990437905099E-4</v>
      </c>
      <c r="BI13">
        <v>4.7281411681569064E-4</v>
      </c>
      <c r="BJ13">
        <v>9.2680787104048551E-5</v>
      </c>
      <c r="BK13">
        <v>2.6110111204295911E-3</v>
      </c>
      <c r="BL13">
        <v>2.7129964144536565E-4</v>
      </c>
      <c r="BM13">
        <v>2.0513318706648042E-4</v>
      </c>
      <c r="BN13">
        <v>2.1852575280514769E-4</v>
      </c>
      <c r="BO13">
        <v>1.1715086604469145E-3</v>
      </c>
      <c r="BP13">
        <v>4.7400261401322151E-4</v>
      </c>
      <c r="BQ13">
        <v>2.9856173405615411E-4</v>
      </c>
      <c r="BR13">
        <v>1.0399872392132477E-4</v>
      </c>
      <c r="BS13">
        <v>6.0311696256723458E-4</v>
      </c>
      <c r="BT13">
        <v>2.1513114662907458E-4</v>
      </c>
      <c r="BU13">
        <v>2.0763480512881907E-3</v>
      </c>
      <c r="BV13">
        <v>1.1950027500531371E-3</v>
      </c>
      <c r="BW13">
        <v>5.9958323531598794E-4</v>
      </c>
      <c r="BX13">
        <v>2.4700567540818247E-3</v>
      </c>
      <c r="BY13">
        <v>3.1419416476794084E-5</v>
      </c>
      <c r="BZ13">
        <v>4.5559857369724582E-5</v>
      </c>
      <c r="CA13">
        <v>8.494503212536751E-4</v>
      </c>
      <c r="CB13">
        <v>2.7389013671223414E-4</v>
      </c>
      <c r="CC13">
        <v>6.1692956835799652E-4</v>
      </c>
      <c r="CD13">
        <v>2.8242502426525755E-4</v>
      </c>
      <c r="CE13">
        <v>9.3982571555861486E-5</v>
      </c>
      <c r="CF13">
        <v>9.221728500662716E-5</v>
      </c>
      <c r="CG13">
        <v>1.4126257708758845E-4</v>
      </c>
      <c r="CH13">
        <v>2.8316747420392512E-4</v>
      </c>
      <c r="CI13">
        <v>2.754076192207564E-4</v>
      </c>
      <c r="CJ13">
        <v>3.8551792638644091E-4</v>
      </c>
      <c r="CK13">
        <v>4.766143744385682E-3</v>
      </c>
      <c r="CL13">
        <v>4.9654117278721457E-3</v>
      </c>
      <c r="CM13">
        <v>2.2192108439848032E-2</v>
      </c>
      <c r="CN13">
        <v>1.1745402217057601E-2</v>
      </c>
      <c r="CO13">
        <v>2.2058901047673039E-4</v>
      </c>
      <c r="CP13">
        <v>1.4798451577211432E-4</v>
      </c>
      <c r="CQ13">
        <v>4.0848651927255541E-4</v>
      </c>
      <c r="CR13">
        <v>5.0496123962418178E-4</v>
      </c>
      <c r="CS13">
        <v>2.8111145305490387E-3</v>
      </c>
      <c r="CT13">
        <v>2.5431868606051538E-3</v>
      </c>
      <c r="CU13">
        <v>2.8249898796390643E-5</v>
      </c>
      <c r="CV13">
        <v>6.9680874273483114E-5</v>
      </c>
      <c r="CW13">
        <v>3.0759414118906918E-4</v>
      </c>
      <c r="CX13">
        <v>1.6043426513198523E-4</v>
      </c>
      <c r="CY13">
        <v>3.4763924801273314E-4</v>
      </c>
      <c r="CZ13">
        <v>8.7391027658735121E-4</v>
      </c>
      <c r="DA13">
        <v>1.5252466618302161E-3</v>
      </c>
      <c r="DB13">
        <v>3.2548174829264987E-4</v>
      </c>
      <c r="DC13">
        <v>1.1506108394978658E-4</v>
      </c>
      <c r="DD13">
        <v>2.3100289459343195E-4</v>
      </c>
      <c r="DE13">
        <v>2.9008514537380478E-4</v>
      </c>
      <c r="DF13">
        <v>4.9760527497475013E-5</v>
      </c>
      <c r="DG13">
        <v>1.2738690437951456E-4</v>
      </c>
      <c r="DH13">
        <v>3.859680804603022E-4</v>
      </c>
      <c r="DI13">
        <v>4.3303556319136318E-3</v>
      </c>
      <c r="DJ13">
        <v>4.6787249002830508E-3</v>
      </c>
      <c r="DK13">
        <v>1.4083351928706358E-3</v>
      </c>
      <c r="DL13">
        <v>2.34983927656083E-4</v>
      </c>
      <c r="DM13">
        <v>3.4146480167458445E-4</v>
      </c>
      <c r="DN13">
        <v>1.7666182185445109E-5</v>
      </c>
      <c r="DO13">
        <v>4.2940779476625382E-4</v>
      </c>
      <c r="DP13">
        <v>6.7531636151261999E-4</v>
      </c>
      <c r="DQ13">
        <v>3.4882542018280146E-4</v>
      </c>
      <c r="DR13">
        <v>5.9782721566195403E-5</v>
      </c>
      <c r="DS13">
        <v>2.5139428168905074E-3</v>
      </c>
      <c r="DT13">
        <v>2.4269287242611333E-3</v>
      </c>
      <c r="DU13">
        <v>2.5075433748949789E-4</v>
      </c>
      <c r="DV13">
        <v>4.3936511763060322E-4</v>
      </c>
      <c r="DW13">
        <v>7.7893336263114834E-3</v>
      </c>
      <c r="DX13">
        <v>1.9913887225903042E-3</v>
      </c>
      <c r="DY13">
        <v>4.6647518644253182E-4</v>
      </c>
      <c r="DZ13">
        <v>1.4734398969102082E-3</v>
      </c>
      <c r="EA13">
        <v>2.5634024256606655E-4</v>
      </c>
      <c r="EB13">
        <v>8.8400417433028185E-4</v>
      </c>
      <c r="EC13">
        <v>4.7466256987642175E-3</v>
      </c>
      <c r="ED13">
        <v>1.3654381883709634E-3</v>
      </c>
      <c r="EE13">
        <v>7.2526153826448273E-4</v>
      </c>
      <c r="EF13">
        <v>7.1372447343812442E-4</v>
      </c>
      <c r="EG13">
        <v>4.985610640035155E-4</v>
      </c>
      <c r="EH13">
        <v>3.4866733636940415E-3</v>
      </c>
      <c r="EI13">
        <v>7.9048923847394753E-4</v>
      </c>
      <c r="EJ13">
        <v>7.1693629126363175E-4</v>
      </c>
      <c r="EK13">
        <v>1.3719538372889528E-3</v>
      </c>
      <c r="EL13">
        <v>4.5222687109336559E-4</v>
      </c>
      <c r="EM13">
        <v>1.1365948723390702E-2</v>
      </c>
      <c r="EN13">
        <v>4.0903596387151476E-3</v>
      </c>
      <c r="EO13">
        <v>8.3462848126107008E-4</v>
      </c>
      <c r="EP13">
        <v>1.0397193489202123E-3</v>
      </c>
      <c r="EQ13">
        <v>2.413009802482068E-3</v>
      </c>
      <c r="ER13">
        <v>2.3384467939400758E-4</v>
      </c>
      <c r="ES13">
        <v>4.0655279151363493E-4</v>
      </c>
      <c r="ET13">
        <v>1.1772663453956957E-3</v>
      </c>
      <c r="EU13">
        <v>2.1312252377862399E-4</v>
      </c>
      <c r="EV13">
        <v>2.63613782361524E-3</v>
      </c>
      <c r="EW13">
        <v>7.0446104654386444E-4</v>
      </c>
      <c r="EX13">
        <v>5.3707119471893083E-4</v>
      </c>
      <c r="EY13">
        <v>9.9425633176236823E-4</v>
      </c>
      <c r="EZ13">
        <v>1.5892819845827419E-4</v>
      </c>
      <c r="FA13">
        <v>1.2281540074675738E-3</v>
      </c>
      <c r="FB13">
        <v>1.8776312125301538E-4</v>
      </c>
      <c r="FC13">
        <v>1.836385633365602E-3</v>
      </c>
      <c r="FD13">
        <v>2.6071044635427639E-4</v>
      </c>
      <c r="FE13">
        <v>2.6308664590063468E-4</v>
      </c>
      <c r="FF13">
        <v>3.2796769661837331E-5</v>
      </c>
      <c r="FG13">
        <v>1.5397258085079919E-3</v>
      </c>
      <c r="FH13">
        <v>9.1399373812387592E-4</v>
      </c>
      <c r="FI13">
        <v>8.5484361880502012E-4</v>
      </c>
      <c r="FJ13">
        <v>6.7208524224596157E-4</v>
      </c>
      <c r="FK13">
        <v>1.8344551702793408E-3</v>
      </c>
      <c r="FL13">
        <v>1.5239030017972354E-3</v>
      </c>
      <c r="FM13">
        <v>4.9023591675376155E-5</v>
      </c>
      <c r="FN13">
        <v>1.5788908514947415E-4</v>
      </c>
      <c r="FO13">
        <v>5.2270596831931531E-3</v>
      </c>
      <c r="FP13">
        <v>6.41470191897789E-4</v>
      </c>
      <c r="FQ13">
        <v>2.0165032991430179E-4</v>
      </c>
      <c r="FR13">
        <v>1.546965160913441E-4</v>
      </c>
      <c r="FS13">
        <v>2.5044906659611797E-3</v>
      </c>
      <c r="FT13">
        <v>4.3445345424563076E-4</v>
      </c>
      <c r="FU13">
        <v>2.9702378708766396E-3</v>
      </c>
      <c r="FV13">
        <v>2.551269219355683E-4</v>
      </c>
      <c r="FW13">
        <v>6.4508235215675076E-4</v>
      </c>
      <c r="FX13">
        <v>6.650105454413021E-4</v>
      </c>
      <c r="FY13">
        <v>2.6983664193230031E-4</v>
      </c>
      <c r="FZ13">
        <v>1.8601631597604481E-4</v>
      </c>
      <c r="GA13">
        <v>9.3846908080953305E-4</v>
      </c>
      <c r="GB13">
        <v>2.7434513489018767E-4</v>
      </c>
      <c r="GC13">
        <v>4.5327036021000492E-4</v>
      </c>
      <c r="GD13">
        <v>9.1882002947157382E-4</v>
      </c>
      <c r="GE13">
        <v>3.7255350606384168E-4</v>
      </c>
      <c r="GF13">
        <v>4.197464371633554E-4</v>
      </c>
      <c r="GG13">
        <v>1.0136843502112045E-4</v>
      </c>
      <c r="GH13">
        <v>3.0041351305270375E-4</v>
      </c>
      <c r="GI13">
        <v>1.7403381328872595E-3</v>
      </c>
      <c r="GJ13">
        <v>4.2397415377691772E-4</v>
      </c>
      <c r="GK13">
        <v>1.1391238145501208E-3</v>
      </c>
      <c r="GL13">
        <v>6.84441374543683E-4</v>
      </c>
      <c r="GM13">
        <v>9.9708582150778236E-4</v>
      </c>
      <c r="GN13">
        <v>5.8886076256956356E-4</v>
      </c>
      <c r="GO13">
        <v>6.5889939478864937E-3</v>
      </c>
      <c r="GP13">
        <v>2.2587386928872005E-3</v>
      </c>
      <c r="GQ13">
        <v>1.4222632698951978E-3</v>
      </c>
      <c r="GR13">
        <v>4.6522214399989518E-4</v>
      </c>
      <c r="GS13">
        <v>1.0392609080808681E-3</v>
      </c>
      <c r="GT13">
        <v>6.4771705342756697E-4</v>
      </c>
      <c r="GU13">
        <v>5.5098347166825004E-4</v>
      </c>
      <c r="GV13">
        <v>1.0861499823911171E-4</v>
      </c>
      <c r="GW13">
        <v>4.6203014011896538E-3</v>
      </c>
      <c r="GX13">
        <v>3.4477458339420448E-4</v>
      </c>
      <c r="GY13">
        <v>1.8525884279194955E-3</v>
      </c>
      <c r="GZ13">
        <v>9.7502649741255628E-4</v>
      </c>
      <c r="HA13">
        <v>1.1003299186361963E-3</v>
      </c>
      <c r="HB13">
        <v>4.4566313096450411E-4</v>
      </c>
      <c r="HC13">
        <v>2.8001699320640426E-3</v>
      </c>
      <c r="HD13">
        <v>2.7763210534213719E-3</v>
      </c>
      <c r="HE13">
        <v>8.7064468193899102E-4</v>
      </c>
      <c r="HF13">
        <v>1.296621311471751E-4</v>
      </c>
      <c r="HG13">
        <v>2.1898017367951517E-3</v>
      </c>
      <c r="HH13">
        <v>1.094002806270088E-3</v>
      </c>
      <c r="HI13">
        <v>1.3560983381126369E-3</v>
      </c>
      <c r="HJ13">
        <v>2.1729398148747467E-3</v>
      </c>
      <c r="HK13">
        <v>3.9049203115778443E-3</v>
      </c>
      <c r="HL13">
        <v>1.1205029412937401E-2</v>
      </c>
      <c r="HM13">
        <v>7.5470593901153145E-4</v>
      </c>
      <c r="HN13">
        <v>7.872818336276898E-4</v>
      </c>
      <c r="HO13">
        <v>4.2939396760489123E-3</v>
      </c>
      <c r="HP13">
        <v>2.2349174941250147E-3</v>
      </c>
      <c r="HQ13">
        <v>2.8500849027047353E-3</v>
      </c>
      <c r="HR13">
        <v>1.8631553649645204E-3</v>
      </c>
      <c r="HS13">
        <v>1.5962816036088139E-3</v>
      </c>
      <c r="HT13">
        <v>1.3698226216633314E-4</v>
      </c>
      <c r="HU13">
        <v>6.2647288027259395E-4</v>
      </c>
      <c r="HV13">
        <v>2.8788604815261525E-4</v>
      </c>
      <c r="HW13">
        <v>3.5601797571483689E-3</v>
      </c>
      <c r="HX13">
        <v>2.81798988833416E-3</v>
      </c>
      <c r="HY13">
        <v>2.4762959441077823E-3</v>
      </c>
      <c r="HZ13">
        <v>3.2246313389298707E-3</v>
      </c>
      <c r="IA13">
        <v>1.8723393382556104E-4</v>
      </c>
      <c r="IB13">
        <v>1.7038669838752886E-3</v>
      </c>
      <c r="IC13">
        <v>1.1930960969226379E-3</v>
      </c>
      <c r="ID13">
        <v>1.2834593768932801E-3</v>
      </c>
      <c r="IE13">
        <v>5.6046853515600622E-3</v>
      </c>
      <c r="IF13">
        <v>3.5836773423608506E-3</v>
      </c>
      <c r="IG13">
        <v>1.6997459235163132E-3</v>
      </c>
      <c r="IH13">
        <v>3.9212364074719622E-3</v>
      </c>
      <c r="II13">
        <v>2.3929823870924077E-3</v>
      </c>
      <c r="IJ13">
        <v>7.2847893609986839E-3</v>
      </c>
      <c r="IK13">
        <v>1.1256687671322149E-4</v>
      </c>
      <c r="IL13">
        <v>8.6930425088161268E-4</v>
      </c>
      <c r="IM13">
        <v>1.8576462355930737E-4</v>
      </c>
      <c r="IN13">
        <v>9.4583222274174339E-5</v>
      </c>
      <c r="IO13">
        <v>1.5849101072830433E-3</v>
      </c>
      <c r="IP13">
        <v>2.0407588240477096E-3</v>
      </c>
      <c r="IQ13">
        <v>1.3381244781975905E-3</v>
      </c>
      <c r="IR13">
        <v>3.1871560386725461E-4</v>
      </c>
      <c r="IS13">
        <v>1.1015920289961477E-3</v>
      </c>
      <c r="IT13">
        <v>8.1755533226724499E-3</v>
      </c>
      <c r="IU13">
        <v>3.4843799395231281E-4</v>
      </c>
      <c r="IV13">
        <v>7.7347930745361518E-4</v>
      </c>
      <c r="IW13">
        <v>3.7636323543466309E-3</v>
      </c>
      <c r="IX13">
        <v>3.4009228455573998E-4</v>
      </c>
      <c r="IY13">
        <v>8.319067247773861E-4</v>
      </c>
      <c r="IZ13">
        <v>5.185664931120843E-4</v>
      </c>
      <c r="JA13">
        <v>5.9724407326634105E-4</v>
      </c>
      <c r="JB13">
        <v>1.4916612613082422E-3</v>
      </c>
      <c r="JC13">
        <v>1.2501393444924905E-3</v>
      </c>
      <c r="JD13">
        <v>2.2871813955859387E-3</v>
      </c>
      <c r="JE13">
        <v>1.2503341740424747E-3</v>
      </c>
      <c r="JF13">
        <v>1.2244404712511696E-3</v>
      </c>
      <c r="JG13">
        <v>1.0630561101325194E-3</v>
      </c>
      <c r="JH13">
        <v>5.1936231180528395E-4</v>
      </c>
      <c r="JI13">
        <v>4.7964791608121646E-4</v>
      </c>
      <c r="JJ13">
        <v>1.4392717550842858E-4</v>
      </c>
      <c r="JK13">
        <v>1.1362456284520004E-3</v>
      </c>
      <c r="JL13">
        <v>1.1569540879295395E-3</v>
      </c>
      <c r="JM13">
        <v>1.0321539369249806E-3</v>
      </c>
      <c r="JN13">
        <v>2.5181098651346363E-4</v>
      </c>
      <c r="JO13">
        <v>9.3667673066093832E-2</v>
      </c>
      <c r="JP13">
        <v>8.2331074216907254</v>
      </c>
      <c r="JQ13">
        <v>1.9186878750116459E-2</v>
      </c>
    </row>
    <row r="14" spans="1:277" x14ac:dyDescent="0.25">
      <c r="A14">
        <v>9</v>
      </c>
      <c r="B14">
        <v>1.756929436951916E-4</v>
      </c>
      <c r="C14">
        <v>9.3056358361462736E-4</v>
      </c>
      <c r="D14">
        <v>5.3555889190204294E-5</v>
      </c>
      <c r="E14">
        <v>4.182152150584967E-3</v>
      </c>
      <c r="F14">
        <v>1.5384718318819566E-4</v>
      </c>
      <c r="G14">
        <v>7.6805483761544662E-4</v>
      </c>
      <c r="H14">
        <v>2.2212160736895343E-4</v>
      </c>
      <c r="I14">
        <v>1.1282381091576143E-4</v>
      </c>
      <c r="J14">
        <v>5.660722778343012E-5</v>
      </c>
      <c r="K14">
        <v>1.0981002342987617E-4</v>
      </c>
      <c r="L14">
        <v>1.3535629038972508E-5</v>
      </c>
      <c r="M14">
        <v>2.0205874162002296E-4</v>
      </c>
      <c r="N14">
        <v>2.1058328588601254E-4</v>
      </c>
      <c r="O14">
        <v>1.825969254660288E-4</v>
      </c>
      <c r="P14">
        <v>7.5528377330046968E-5</v>
      </c>
      <c r="Q14">
        <v>6.8116442106012332E-5</v>
      </c>
      <c r="R14">
        <v>1.0694842705192535E-4</v>
      </c>
      <c r="S14">
        <v>2.7140598104620094E-4</v>
      </c>
      <c r="T14">
        <v>2.5986959703680625E-5</v>
      </c>
      <c r="U14">
        <v>2.7726124821519796E-4</v>
      </c>
      <c r="V14">
        <v>8.3285670451360756E-5</v>
      </c>
      <c r="W14">
        <v>2.1298122405107221E-5</v>
      </c>
      <c r="X14">
        <v>4.8603557192765528E-5</v>
      </c>
      <c r="Y14">
        <v>1.066564297946659E-3</v>
      </c>
      <c r="Z14">
        <v>2.6242893151751784E-4</v>
      </c>
      <c r="AA14">
        <v>3.1691429865504797E-4</v>
      </c>
      <c r="AB14">
        <v>2.5024648645100407E-4</v>
      </c>
      <c r="AC14">
        <v>1.8192101366531786E-2</v>
      </c>
      <c r="AD14">
        <v>5.1132487413987288E-3</v>
      </c>
      <c r="AE14">
        <v>3.6499184116992292E-3</v>
      </c>
      <c r="AF14">
        <v>3.8454486897038128E-4</v>
      </c>
      <c r="AG14">
        <v>1.6185531230788205E-5</v>
      </c>
      <c r="AH14">
        <v>1.0244160567060819E-4</v>
      </c>
      <c r="AI14">
        <v>7.802713825679809E-4</v>
      </c>
      <c r="AJ14">
        <v>2.5206109834082711E-4</v>
      </c>
      <c r="AK14">
        <v>1.4468454706340647E-3</v>
      </c>
      <c r="AL14">
        <v>8.6284818947134718E-4</v>
      </c>
      <c r="AM14">
        <v>6.4304426842384202E-4</v>
      </c>
      <c r="AN14">
        <v>2.0773335035805887E-5</v>
      </c>
      <c r="AO14">
        <v>1.2874177021427718E-3</v>
      </c>
      <c r="AP14">
        <v>9.2911743282813355E-5</v>
      </c>
      <c r="AQ14">
        <v>6.9947752735221658E-4</v>
      </c>
      <c r="AR14">
        <v>4.0102185803570785E-4</v>
      </c>
      <c r="AS14">
        <v>2.2663664399408679E-4</v>
      </c>
      <c r="AT14">
        <v>5.2438913322220223E-5</v>
      </c>
      <c r="AU14">
        <v>1.3377495011399336E-4</v>
      </c>
      <c r="AV14">
        <v>1.7347894183038516E-4</v>
      </c>
      <c r="AW14">
        <v>1.681729895406537E-4</v>
      </c>
      <c r="AX14">
        <v>9.8775396855833666E-5</v>
      </c>
      <c r="AY14">
        <v>1.7885055637517863E-4</v>
      </c>
      <c r="AZ14">
        <v>3.6803245007584624E-4</v>
      </c>
      <c r="BA14">
        <v>1.324647425843142E-3</v>
      </c>
      <c r="BB14">
        <v>1.5719519583389302E-4</v>
      </c>
      <c r="BC14">
        <v>1.1077142388666689E-3</v>
      </c>
      <c r="BD14">
        <v>3.1466997154047958E-4</v>
      </c>
      <c r="BE14">
        <v>3.1697534399398697E-3</v>
      </c>
      <c r="BF14">
        <v>1.6697937151743199E-3</v>
      </c>
      <c r="BG14">
        <v>4.2254142711846795E-4</v>
      </c>
      <c r="BH14">
        <v>1.3866476796000447E-4</v>
      </c>
      <c r="BI14">
        <v>4.5154208840759421E-4</v>
      </c>
      <c r="BJ14">
        <v>4.6189892258481084E-5</v>
      </c>
      <c r="BK14">
        <v>1.3840561049638445E-3</v>
      </c>
      <c r="BL14">
        <v>1.7848013366207079E-4</v>
      </c>
      <c r="BM14">
        <v>1.1967067832390964E-4</v>
      </c>
      <c r="BN14">
        <v>1.3562198398767348E-4</v>
      </c>
      <c r="BO14">
        <v>8.5082901866179335E-4</v>
      </c>
      <c r="BP14">
        <v>2.341137900663809E-4</v>
      </c>
      <c r="BQ14">
        <v>1.6518895515165024E-4</v>
      </c>
      <c r="BR14">
        <v>8.312611144623175E-5</v>
      </c>
      <c r="BS14">
        <v>7.0160969093871549E-4</v>
      </c>
      <c r="BT14">
        <v>2.5490742945591882E-4</v>
      </c>
      <c r="BU14">
        <v>1.3872430540668769E-3</v>
      </c>
      <c r="BV14">
        <v>1.0164369215720746E-3</v>
      </c>
      <c r="BW14">
        <v>3.8254654830959385E-4</v>
      </c>
      <c r="BX14">
        <v>1.6810542833076043E-3</v>
      </c>
      <c r="BY14">
        <v>1.9765186281057689E-5</v>
      </c>
      <c r="BZ14">
        <v>3.9880028165682546E-5</v>
      </c>
      <c r="CA14">
        <v>4.343657293284534E-4</v>
      </c>
      <c r="CB14">
        <v>7.4064150253257496E-5</v>
      </c>
      <c r="CC14">
        <v>5.3066954803578537E-4</v>
      </c>
      <c r="CD14">
        <v>2.1635617424600845E-4</v>
      </c>
      <c r="CE14">
        <v>1.2261493988131883E-4</v>
      </c>
      <c r="CF14">
        <v>5.611072823183712E-5</v>
      </c>
      <c r="CG14">
        <v>1.5200589862968366E-4</v>
      </c>
      <c r="CH14">
        <v>2.3738176306780536E-4</v>
      </c>
      <c r="CI14">
        <v>1.830644100904388E-4</v>
      </c>
      <c r="CJ14">
        <v>2.2915249609166318E-4</v>
      </c>
      <c r="CK14">
        <v>2.6759967084054211E-3</v>
      </c>
      <c r="CL14">
        <v>2.6874872686767034E-3</v>
      </c>
      <c r="CM14">
        <v>1.5629608210617332E-2</v>
      </c>
      <c r="CN14">
        <v>8.1495989305124302E-3</v>
      </c>
      <c r="CO14">
        <v>2.2684924010147112E-4</v>
      </c>
      <c r="CP14">
        <v>1.2142712456890078E-4</v>
      </c>
      <c r="CQ14">
        <v>2.8875827925922795E-4</v>
      </c>
      <c r="CR14">
        <v>3.1436838533958493E-4</v>
      </c>
      <c r="CS14">
        <v>1.2501821586252272E-3</v>
      </c>
      <c r="CT14">
        <v>1.2725337545266909E-3</v>
      </c>
      <c r="CU14">
        <v>2.2760705700762596E-5</v>
      </c>
      <c r="CV14">
        <v>3.0834577370167155E-5</v>
      </c>
      <c r="CW14">
        <v>2.0895701720265292E-4</v>
      </c>
      <c r="CX14">
        <v>6.1288111576494422E-5</v>
      </c>
      <c r="CY14">
        <v>1.9785034619443313E-4</v>
      </c>
      <c r="CZ14">
        <v>4.8891276322097664E-4</v>
      </c>
      <c r="DA14">
        <v>1.1536696337689691E-3</v>
      </c>
      <c r="DB14">
        <v>1.7626308232669737E-4</v>
      </c>
      <c r="DC14">
        <v>4.1872904713600201E-5</v>
      </c>
      <c r="DD14">
        <v>1.2331005546992695E-4</v>
      </c>
      <c r="DE14">
        <v>2.5798753995940661E-4</v>
      </c>
      <c r="DF14">
        <v>2.6891875492098347E-5</v>
      </c>
      <c r="DG14">
        <v>1.0080043181113674E-4</v>
      </c>
      <c r="DH14">
        <v>2.0004288334010993E-4</v>
      </c>
      <c r="DI14">
        <v>2.6009390860323675E-3</v>
      </c>
      <c r="DJ14">
        <v>2.6908694916304233E-3</v>
      </c>
      <c r="DK14">
        <v>6.9945337131578937E-4</v>
      </c>
      <c r="DL14">
        <v>1.1062470172776642E-4</v>
      </c>
      <c r="DM14">
        <v>2.0337158915629142E-4</v>
      </c>
      <c r="DN14">
        <v>9.02355009111553E-6</v>
      </c>
      <c r="DO14">
        <v>1.2852052939203078E-4</v>
      </c>
      <c r="DP14">
        <v>3.2333211473154221E-4</v>
      </c>
      <c r="DQ14">
        <v>1.324033368307768E-4</v>
      </c>
      <c r="DR14">
        <v>3.3505108886655984E-5</v>
      </c>
      <c r="DS14">
        <v>1.3838825060032999E-3</v>
      </c>
      <c r="DT14">
        <v>1.0759710254960903E-3</v>
      </c>
      <c r="DU14">
        <v>1.5533297323343573E-4</v>
      </c>
      <c r="DV14">
        <v>2.8058857563196339E-4</v>
      </c>
      <c r="DW14">
        <v>5.5664560893673538E-3</v>
      </c>
      <c r="DX14">
        <v>1.2042243494313819E-3</v>
      </c>
      <c r="DY14">
        <v>4.7850249775257278E-5</v>
      </c>
      <c r="DZ14">
        <v>8.833207592935634E-4</v>
      </c>
      <c r="EA14">
        <v>1.490608507101872E-4</v>
      </c>
      <c r="EB14">
        <v>4.9555854787346513E-4</v>
      </c>
      <c r="EC14">
        <v>2.3552396263546134E-3</v>
      </c>
      <c r="ED14">
        <v>8.3327232969072299E-4</v>
      </c>
      <c r="EE14">
        <v>4.4040746004300833E-4</v>
      </c>
      <c r="EF14">
        <v>3.7489916786501013E-4</v>
      </c>
      <c r="EG14">
        <v>3.4085433563272899E-4</v>
      </c>
      <c r="EH14">
        <v>2.1600869678619255E-3</v>
      </c>
      <c r="EI14">
        <v>6.0534164080509965E-4</v>
      </c>
      <c r="EJ14">
        <v>4.9937054535357367E-4</v>
      </c>
      <c r="EK14">
        <v>4.993586812885529E-4</v>
      </c>
      <c r="EL14">
        <v>2.6019648250710982E-4</v>
      </c>
      <c r="EM14">
        <v>5.2097470801674662E-3</v>
      </c>
      <c r="EN14">
        <v>2.5930084592618399E-3</v>
      </c>
      <c r="EO14">
        <v>4.4011815885471555E-4</v>
      </c>
      <c r="EP14">
        <v>9.1350107475356049E-4</v>
      </c>
      <c r="EQ14">
        <v>1.1215810055611537E-3</v>
      </c>
      <c r="ER14">
        <v>1.6079315950976545E-4</v>
      </c>
      <c r="ES14">
        <v>6.2921980366847601E-5</v>
      </c>
      <c r="ET14">
        <v>2.2419113640330694E-4</v>
      </c>
      <c r="EU14">
        <v>1.0448596316842093E-4</v>
      </c>
      <c r="EV14">
        <v>1.007857036670258E-3</v>
      </c>
      <c r="EW14">
        <v>2.6419538806940587E-4</v>
      </c>
      <c r="EX14">
        <v>3.2144486677173104E-4</v>
      </c>
      <c r="EY14">
        <v>4.9332274715087917E-4</v>
      </c>
      <c r="EZ14">
        <v>1.1712078826456619E-4</v>
      </c>
      <c r="FA14">
        <v>7.471969270094218E-4</v>
      </c>
      <c r="FB14">
        <v>1.9707863905660589E-4</v>
      </c>
      <c r="FC14">
        <v>1.0095648332867507E-3</v>
      </c>
      <c r="FD14">
        <v>1.533160930897238E-4</v>
      </c>
      <c r="FE14">
        <v>5.1044847856040192E-5</v>
      </c>
      <c r="FF14">
        <v>1.8421829144233637E-5</v>
      </c>
      <c r="FG14">
        <v>7.155283174281017E-4</v>
      </c>
      <c r="FH14">
        <v>5.0740452914488571E-4</v>
      </c>
      <c r="FI14">
        <v>7.8152601148856341E-4</v>
      </c>
      <c r="FJ14">
        <v>5.8022904262711107E-4</v>
      </c>
      <c r="FK14">
        <v>1.5158352584253719E-3</v>
      </c>
      <c r="FL14">
        <v>9.1029564297234104E-4</v>
      </c>
      <c r="FM14">
        <v>3.1153458470057713E-5</v>
      </c>
      <c r="FN14">
        <v>5.7792902092464548E-5</v>
      </c>
      <c r="FO14">
        <v>3.4367665936663396E-3</v>
      </c>
      <c r="FP14">
        <v>2.732282372802963E-4</v>
      </c>
      <c r="FQ14">
        <v>9.1978963838981615E-5</v>
      </c>
      <c r="FR14">
        <v>9.6066848272935182E-5</v>
      </c>
      <c r="FS14">
        <v>1.5212729182955398E-3</v>
      </c>
      <c r="FT14">
        <v>2.2041989316320455E-4</v>
      </c>
      <c r="FU14">
        <v>1.6644355442095777E-3</v>
      </c>
      <c r="FV14">
        <v>7.9863555990352449E-5</v>
      </c>
      <c r="FW14">
        <v>5.2051189775788819E-4</v>
      </c>
      <c r="FX14">
        <v>2.657308504174662E-4</v>
      </c>
      <c r="FY14">
        <v>1.9836313642527143E-4</v>
      </c>
      <c r="FZ14">
        <v>2.0531071023693672E-4</v>
      </c>
      <c r="GA14">
        <v>4.2508233965263612E-4</v>
      </c>
      <c r="GB14">
        <v>2.6727523783467961E-4</v>
      </c>
      <c r="GC14">
        <v>1.9792902530397886E-4</v>
      </c>
      <c r="GD14">
        <v>5.9237715446541208E-4</v>
      </c>
      <c r="GE14">
        <v>1.12133762275426E-4</v>
      </c>
      <c r="GF14">
        <v>1.9681637973330128E-4</v>
      </c>
      <c r="GG14">
        <v>1.1006848547647555E-4</v>
      </c>
      <c r="GH14">
        <v>2.2322814585491841E-4</v>
      </c>
      <c r="GI14">
        <v>6.6798478727517262E-4</v>
      </c>
      <c r="GJ14">
        <v>1.5369585101752137E-4</v>
      </c>
      <c r="GK14">
        <v>6.7205672218950533E-4</v>
      </c>
      <c r="GL14">
        <v>4.5578223486618201E-4</v>
      </c>
      <c r="GM14">
        <v>5.383803995406449E-4</v>
      </c>
      <c r="GN14">
        <v>4.1636994372880884E-4</v>
      </c>
      <c r="GO14">
        <v>5.0088500835589441E-3</v>
      </c>
      <c r="GP14">
        <v>1.5624216283175163E-3</v>
      </c>
      <c r="GQ14">
        <v>5.8233473796369536E-4</v>
      </c>
      <c r="GR14">
        <v>5.4431237126384012E-4</v>
      </c>
      <c r="GS14">
        <v>6.5395269766343664E-4</v>
      </c>
      <c r="GT14">
        <v>4.8524482661356727E-4</v>
      </c>
      <c r="GU14">
        <v>3.2802594580789556E-4</v>
      </c>
      <c r="GV14">
        <v>9.9971400588623886E-5</v>
      </c>
      <c r="GW14">
        <v>2.5411180696224768E-3</v>
      </c>
      <c r="GX14">
        <v>1.6839830027919365E-4</v>
      </c>
      <c r="GY14">
        <v>1.0959657133659381E-3</v>
      </c>
      <c r="GZ14">
        <v>6.7517478053418618E-4</v>
      </c>
      <c r="HA14">
        <v>8.8419716560014241E-4</v>
      </c>
      <c r="HB14">
        <v>3.0025458320918002E-4</v>
      </c>
      <c r="HC14">
        <v>1.7686406415629592E-3</v>
      </c>
      <c r="HD14">
        <v>1.9075888422585238E-3</v>
      </c>
      <c r="HE14">
        <v>3.5296424261709334E-4</v>
      </c>
      <c r="HF14">
        <v>1.3700398805916375E-4</v>
      </c>
      <c r="HG14">
        <v>1.3294226769532055E-3</v>
      </c>
      <c r="HH14">
        <v>6.9404484053631199E-4</v>
      </c>
      <c r="HI14">
        <v>8.7988259017033363E-4</v>
      </c>
      <c r="HJ14">
        <v>1.7287452214525799E-3</v>
      </c>
      <c r="HK14">
        <v>1.9613952046110381E-3</v>
      </c>
      <c r="HL14">
        <v>6.2061912392794606E-3</v>
      </c>
      <c r="HM14">
        <v>2.7571561452707246E-4</v>
      </c>
      <c r="HN14">
        <v>6.085346273457708E-4</v>
      </c>
      <c r="HO14">
        <v>1.8891295044565549E-3</v>
      </c>
      <c r="HP14">
        <v>8.9135078791692014E-4</v>
      </c>
      <c r="HQ14">
        <v>1.4693224045904999E-3</v>
      </c>
      <c r="HR14">
        <v>6.2781156865409011E-4</v>
      </c>
      <c r="HS14">
        <v>1.3018875268948728E-3</v>
      </c>
      <c r="HT14">
        <v>1.0903030731330895E-4</v>
      </c>
      <c r="HU14">
        <v>4.9045218334831228E-4</v>
      </c>
      <c r="HV14">
        <v>7.8304182243828482E-5</v>
      </c>
      <c r="HW14">
        <v>2.0483050146055419E-3</v>
      </c>
      <c r="HX14">
        <v>1.9011630246390768E-3</v>
      </c>
      <c r="HY14">
        <v>1.189168372488561E-3</v>
      </c>
      <c r="HZ14">
        <v>1.102190141795924E-3</v>
      </c>
      <c r="IA14">
        <v>1.2656816638894079E-4</v>
      </c>
      <c r="IB14">
        <v>1.2631437330401546E-3</v>
      </c>
      <c r="IC14">
        <v>5.1346939297264673E-4</v>
      </c>
      <c r="ID14">
        <v>7.1833347671865807E-4</v>
      </c>
      <c r="IE14">
        <v>4.6851230781210368E-3</v>
      </c>
      <c r="IF14">
        <v>2.9294537659956374E-3</v>
      </c>
      <c r="IG14">
        <v>7.5875402595340831E-4</v>
      </c>
      <c r="IH14">
        <v>1.8991857424651942E-3</v>
      </c>
      <c r="II14">
        <v>1.2857157874483691E-3</v>
      </c>
      <c r="IJ14">
        <v>4.2220026498396516E-3</v>
      </c>
      <c r="IK14">
        <v>1.04710498080077E-4</v>
      </c>
      <c r="IL14">
        <v>6.2435341049720732E-4</v>
      </c>
      <c r="IM14">
        <v>1.1664462265164411E-4</v>
      </c>
      <c r="IN14">
        <v>9.5200065318889576E-5</v>
      </c>
      <c r="IO14">
        <v>1.1529849500948345E-3</v>
      </c>
      <c r="IP14">
        <v>1.5852602832969467E-3</v>
      </c>
      <c r="IQ14">
        <v>7.8389697307674187E-4</v>
      </c>
      <c r="IR14">
        <v>2.7783856938012674E-4</v>
      </c>
      <c r="IS14">
        <v>7.5440345763030828E-4</v>
      </c>
      <c r="IT14">
        <v>6.5512466726753323E-3</v>
      </c>
      <c r="IU14">
        <v>1.3966405335672327E-4</v>
      </c>
      <c r="IV14">
        <v>6.7843303555658219E-4</v>
      </c>
      <c r="IW14">
        <v>2.3619331941809327E-3</v>
      </c>
      <c r="IX14">
        <v>1.7180492038565233E-4</v>
      </c>
      <c r="IY14">
        <v>5.2607974320909349E-4</v>
      </c>
      <c r="IZ14">
        <v>3.9120084559683845E-4</v>
      </c>
      <c r="JA14">
        <v>2.9622216628366073E-4</v>
      </c>
      <c r="JB14">
        <v>9.7451218281138698E-4</v>
      </c>
      <c r="JC14">
        <v>1.1807087942190815E-3</v>
      </c>
      <c r="JD14">
        <v>1.2513345968031204E-3</v>
      </c>
      <c r="JE14">
        <v>7.6614543464689701E-4</v>
      </c>
      <c r="JF14">
        <v>9.0815173738571862E-4</v>
      </c>
      <c r="JG14">
        <v>5.3005306067608639E-4</v>
      </c>
      <c r="JH14">
        <v>1.5793167334539039E-4</v>
      </c>
      <c r="JI14">
        <v>1.8762656542459886E-4</v>
      </c>
      <c r="JJ14">
        <v>1.244270040791806E-4</v>
      </c>
      <c r="JK14">
        <v>7.4295570322509762E-4</v>
      </c>
      <c r="JL14">
        <v>1.0700468966832865E-3</v>
      </c>
      <c r="JM14">
        <v>4.6692741229924619E-4</v>
      </c>
      <c r="JN14">
        <v>1.2614685146708973E-4</v>
      </c>
      <c r="JO14">
        <v>0.10005490780732028</v>
      </c>
      <c r="JP14">
        <v>8.5737280986241604</v>
      </c>
      <c r="JQ14">
        <v>1.6909394808526702E-2</v>
      </c>
    </row>
    <row r="15" spans="1:277" x14ac:dyDescent="0.25">
      <c r="A15">
        <v>10</v>
      </c>
      <c r="B15">
        <v>2.5810967885155057E-4</v>
      </c>
      <c r="C15">
        <v>5.5206816719873843E-4</v>
      </c>
      <c r="D15">
        <v>3.5775422759551666E-5</v>
      </c>
      <c r="E15">
        <v>2.3003913421199944E-3</v>
      </c>
      <c r="F15">
        <v>1.0732639503133659E-4</v>
      </c>
      <c r="G15">
        <v>7.7629201478927564E-4</v>
      </c>
      <c r="H15">
        <v>1.2836082087772162E-4</v>
      </c>
      <c r="I15">
        <v>4.9550452590691173E-5</v>
      </c>
      <c r="J15">
        <v>3.3702215800428563E-5</v>
      </c>
      <c r="K15">
        <v>5.7306423907375012E-5</v>
      </c>
      <c r="L15">
        <v>1.4018124372231808E-5</v>
      </c>
      <c r="M15">
        <v>1.0454528849950602E-4</v>
      </c>
      <c r="N15">
        <v>9.5401705013208163E-5</v>
      </c>
      <c r="O15">
        <v>2.2537453783726331E-4</v>
      </c>
      <c r="P15">
        <v>5.8163435174983978E-5</v>
      </c>
      <c r="Q15">
        <v>4.5218544811612219E-5</v>
      </c>
      <c r="R15">
        <v>9.3252460436420037E-5</v>
      </c>
      <c r="S15">
        <v>1.6130685355064014E-4</v>
      </c>
      <c r="T15">
        <v>4.6023089395571332E-5</v>
      </c>
      <c r="U15">
        <v>1.4255313143331439E-4</v>
      </c>
      <c r="V15">
        <v>5.3023100369953726E-5</v>
      </c>
      <c r="W15">
        <v>2.1378820120237764E-5</v>
      </c>
      <c r="X15">
        <v>2.7089875575039261E-5</v>
      </c>
      <c r="Y15">
        <v>8.2411507100597068E-4</v>
      </c>
      <c r="Z15">
        <v>1.4421397658628306E-4</v>
      </c>
      <c r="AA15">
        <v>2.2327485238115457E-4</v>
      </c>
      <c r="AB15">
        <v>1.0555275732328382E-4</v>
      </c>
      <c r="AC15">
        <v>1.3481718369746201E-2</v>
      </c>
      <c r="AD15">
        <v>3.9557391648823914E-3</v>
      </c>
      <c r="AE15">
        <v>2.1566222394770519E-3</v>
      </c>
      <c r="AF15">
        <v>1.8032303632944304E-4</v>
      </c>
      <c r="AG15">
        <v>9.5161399871212228E-6</v>
      </c>
      <c r="AH15">
        <v>1.157728068926635E-4</v>
      </c>
      <c r="AI15">
        <v>4.8675170154816548E-4</v>
      </c>
      <c r="AJ15">
        <v>9.7820533382140845E-5</v>
      </c>
      <c r="AK15">
        <v>8.4018970815886681E-4</v>
      </c>
      <c r="AL15">
        <v>4.8234372753544117E-4</v>
      </c>
      <c r="AM15">
        <v>7.3281011904857381E-4</v>
      </c>
      <c r="AN15">
        <v>1.5589711233214677E-5</v>
      </c>
      <c r="AO15">
        <v>7.2050518611338802E-4</v>
      </c>
      <c r="AP15">
        <v>7.1117913368136322E-5</v>
      </c>
      <c r="AQ15">
        <v>3.2517944292049492E-4</v>
      </c>
      <c r="AR15">
        <v>1.8517300488886686E-4</v>
      </c>
      <c r="AS15">
        <v>2.0419169703753679E-4</v>
      </c>
      <c r="AT15">
        <v>3.9698487936706351E-5</v>
      </c>
      <c r="AU15">
        <v>8.1545870216410724E-5</v>
      </c>
      <c r="AV15">
        <v>7.8031000186350012E-5</v>
      </c>
      <c r="AW15">
        <v>9.9790747395373067E-5</v>
      </c>
      <c r="AX15">
        <v>5.7930118428018371E-5</v>
      </c>
      <c r="AY15">
        <v>1.0117069329700895E-4</v>
      </c>
      <c r="AZ15">
        <v>2.3013168759408221E-4</v>
      </c>
      <c r="BA15">
        <v>1.000766758873229E-3</v>
      </c>
      <c r="BB15">
        <v>1.3690495323926541E-4</v>
      </c>
      <c r="BC15">
        <v>8.4479704777988779E-4</v>
      </c>
      <c r="BD15">
        <v>2.5907454637290588E-4</v>
      </c>
      <c r="BE15">
        <v>2.8103842857149139E-3</v>
      </c>
      <c r="BF15">
        <v>1.3430156948515916E-3</v>
      </c>
      <c r="BG15">
        <v>1.5816461826555428E-4</v>
      </c>
      <c r="BH15">
        <v>1.3898756795432802E-4</v>
      </c>
      <c r="BI15">
        <v>2.5614378527399835E-4</v>
      </c>
      <c r="BJ15">
        <v>4.4397661672808262E-5</v>
      </c>
      <c r="BK15">
        <v>8.9714979197984377E-4</v>
      </c>
      <c r="BL15">
        <v>7.8540067805917636E-5</v>
      </c>
      <c r="BM15">
        <v>1.2601824079393661E-4</v>
      </c>
      <c r="BN15">
        <v>6.8563192337248302E-5</v>
      </c>
      <c r="BO15">
        <v>6.5170718017289338E-4</v>
      </c>
      <c r="BP15">
        <v>1.3392466155396626E-4</v>
      </c>
      <c r="BQ15">
        <v>5.5518937120403744E-5</v>
      </c>
      <c r="BR15">
        <v>5.4970802216173953E-5</v>
      </c>
      <c r="BS15">
        <v>5.8239380926430667E-4</v>
      </c>
      <c r="BT15">
        <v>2.8294607644728531E-4</v>
      </c>
      <c r="BU15">
        <v>1.1707828600542702E-3</v>
      </c>
      <c r="BV15">
        <v>7.2679554008189232E-4</v>
      </c>
      <c r="BW15">
        <v>2.4166583144551382E-4</v>
      </c>
      <c r="BX15">
        <v>1.1883058490676753E-3</v>
      </c>
      <c r="BY15">
        <v>1.7940667899913267E-5</v>
      </c>
      <c r="BZ15">
        <v>1.4846768520571202E-5</v>
      </c>
      <c r="CA15">
        <v>3.0750042977215644E-4</v>
      </c>
      <c r="CB15">
        <v>2.2723775474695118E-5</v>
      </c>
      <c r="CC15">
        <v>3.483238945527499E-4</v>
      </c>
      <c r="CD15">
        <v>1.7624575640794117E-4</v>
      </c>
      <c r="CE15">
        <v>1.1001785135179386E-4</v>
      </c>
      <c r="CF15">
        <v>3.2560886575294319E-5</v>
      </c>
      <c r="CG15">
        <v>8.3565321605214821E-5</v>
      </c>
      <c r="CH15">
        <v>1.2821734283663213E-4</v>
      </c>
      <c r="CI15">
        <v>1.6755640960440063E-4</v>
      </c>
      <c r="CJ15">
        <v>1.4844040394417713E-4</v>
      </c>
      <c r="CK15">
        <v>1.5929980390168397E-3</v>
      </c>
      <c r="CL15">
        <v>1.4996653753114658E-3</v>
      </c>
      <c r="CM15">
        <v>9.5693510914946316E-3</v>
      </c>
      <c r="CN15">
        <v>4.5361264287366596E-3</v>
      </c>
      <c r="CO15">
        <v>1.5626209525515511E-4</v>
      </c>
      <c r="CP15">
        <v>8.4340929315265334E-5</v>
      </c>
      <c r="CQ15">
        <v>2.0138858153218194E-4</v>
      </c>
      <c r="CR15">
        <v>2.360988317818116E-4</v>
      </c>
      <c r="CS15">
        <v>7.1550121738870188E-4</v>
      </c>
      <c r="CT15">
        <v>7.2690549896913339E-4</v>
      </c>
      <c r="CU15">
        <v>2.2170984206223528E-5</v>
      </c>
      <c r="CV15">
        <v>1.5069665977698386E-5</v>
      </c>
      <c r="CW15">
        <v>1.4605802565201842E-4</v>
      </c>
      <c r="CX15">
        <v>4.6861261818702478E-5</v>
      </c>
      <c r="CY15">
        <v>9.4424089342773471E-5</v>
      </c>
      <c r="CZ15">
        <v>2.6657092187940473E-4</v>
      </c>
      <c r="DA15">
        <v>6.5989205149551405E-4</v>
      </c>
      <c r="DB15">
        <v>1.0136278447820444E-4</v>
      </c>
      <c r="DC15">
        <v>1.5311470125399635E-5</v>
      </c>
      <c r="DD15">
        <v>6.293764305102188E-5</v>
      </c>
      <c r="DE15">
        <v>1.818999073348E-4</v>
      </c>
      <c r="DF15">
        <v>1.4066179803749572E-5</v>
      </c>
      <c r="DG15">
        <v>1.1966048630968401E-4</v>
      </c>
      <c r="DH15">
        <v>1.2361021672655797E-4</v>
      </c>
      <c r="DI15">
        <v>1.5180225097244369E-3</v>
      </c>
      <c r="DJ15">
        <v>1.3818348872952971E-3</v>
      </c>
      <c r="DK15">
        <v>3.4516425364345082E-4</v>
      </c>
      <c r="DL15">
        <v>7.5723145564978792E-5</v>
      </c>
      <c r="DM15">
        <v>1.6237363267716554E-4</v>
      </c>
      <c r="DN15">
        <v>6.6198008218005453E-6</v>
      </c>
      <c r="DO15">
        <v>5.698053605567658E-5</v>
      </c>
      <c r="DP15">
        <v>9.2288210540686957E-5</v>
      </c>
      <c r="DQ15">
        <v>7.444738514624816E-5</v>
      </c>
      <c r="DR15">
        <v>2.0526842403926173E-5</v>
      </c>
      <c r="DS15">
        <v>8.1606970829342239E-4</v>
      </c>
      <c r="DT15">
        <v>3.7531212724630707E-4</v>
      </c>
      <c r="DU15">
        <v>1.1386252490188165E-4</v>
      </c>
      <c r="DV15">
        <v>2.0182233549887328E-4</v>
      </c>
      <c r="DW15">
        <v>3.7628023977095302E-3</v>
      </c>
      <c r="DX15">
        <v>6.6913727843279764E-4</v>
      </c>
      <c r="DY15">
        <v>7.2533367955441335E-5</v>
      </c>
      <c r="DZ15">
        <v>5.4824593223116536E-4</v>
      </c>
      <c r="EA15">
        <v>9.5804286215482311E-5</v>
      </c>
      <c r="EB15">
        <v>2.0699079428125272E-4</v>
      </c>
      <c r="EC15">
        <v>1.0418742810081175E-3</v>
      </c>
      <c r="ED15">
        <v>6.2262880038638907E-4</v>
      </c>
      <c r="EE15">
        <v>1.5873514727687794E-4</v>
      </c>
      <c r="EF15">
        <v>1.6418255954190196E-4</v>
      </c>
      <c r="EG15">
        <v>1.9322187836393235E-4</v>
      </c>
      <c r="EH15">
        <v>1.0738379899544329E-3</v>
      </c>
      <c r="EI15">
        <v>4.1910338470293063E-4</v>
      </c>
      <c r="EJ15">
        <v>3.5511965908701255E-4</v>
      </c>
      <c r="EK15">
        <v>1.6468897098531244E-4</v>
      </c>
      <c r="EL15">
        <v>1.4391698903189469E-4</v>
      </c>
      <c r="EM15">
        <v>2.2184072325890591E-3</v>
      </c>
      <c r="EN15">
        <v>1.9749927742337948E-3</v>
      </c>
      <c r="EO15">
        <v>2.5737274270292034E-4</v>
      </c>
      <c r="EP15">
        <v>6.3415119339034997E-4</v>
      </c>
      <c r="EQ15">
        <v>6.422782904627626E-4</v>
      </c>
      <c r="ER15">
        <v>1.1175684961919926E-4</v>
      </c>
      <c r="ES15">
        <v>4.2370174010164719E-5</v>
      </c>
      <c r="ET15">
        <v>7.7146030208930717E-5</v>
      </c>
      <c r="EU15">
        <v>7.4191164362170543E-5</v>
      </c>
      <c r="EV15">
        <v>4.7823537608385512E-4</v>
      </c>
      <c r="EW15">
        <v>1.6533118995890365E-4</v>
      </c>
      <c r="EX15">
        <v>2.3338878822995172E-4</v>
      </c>
      <c r="EY15">
        <v>3.0376809494557343E-4</v>
      </c>
      <c r="EZ15">
        <v>7.1487729759676301E-5</v>
      </c>
      <c r="FA15">
        <v>2.7888994930724478E-4</v>
      </c>
      <c r="FB15">
        <v>1.1971469445486883E-4</v>
      </c>
      <c r="FC15">
        <v>5.4043162681371179E-4</v>
      </c>
      <c r="FD15">
        <v>9.5542697075743496E-5</v>
      </c>
      <c r="FE15">
        <v>1.6800276402623261E-5</v>
      </c>
      <c r="FF15">
        <v>6.998679187264162E-6</v>
      </c>
      <c r="FG15">
        <v>5.3921581281808195E-4</v>
      </c>
      <c r="FH15">
        <v>3.6258964643234078E-4</v>
      </c>
      <c r="FI15">
        <v>6.8468923057841578E-4</v>
      </c>
      <c r="FJ15">
        <v>3.4723481033700759E-4</v>
      </c>
      <c r="FK15">
        <v>9.0692105931661758E-4</v>
      </c>
      <c r="FL15">
        <v>4.5023281395564763E-4</v>
      </c>
      <c r="FM15">
        <v>5.6090154039947691E-6</v>
      </c>
      <c r="FN15">
        <v>5.1642270772520384E-5</v>
      </c>
      <c r="FO15">
        <v>1.9298030777123024E-3</v>
      </c>
      <c r="FP15">
        <v>1.2045103375943434E-4</v>
      </c>
      <c r="FQ15">
        <v>2.3968374259953756E-5</v>
      </c>
      <c r="FR15">
        <v>3.6962381296232113E-5</v>
      </c>
      <c r="FS15">
        <v>8.1902352004153273E-4</v>
      </c>
      <c r="FT15">
        <v>1.2821560904262232E-4</v>
      </c>
      <c r="FU15">
        <v>8.6060772628837004E-4</v>
      </c>
      <c r="FV15">
        <v>4.4741435059071645E-5</v>
      </c>
      <c r="FW15">
        <v>3.1915389116527496E-4</v>
      </c>
      <c r="FX15">
        <v>7.8503866982721851E-5</v>
      </c>
      <c r="FY15">
        <v>1.4275437892012901E-4</v>
      </c>
      <c r="FZ15">
        <v>2.9658615862586737E-4</v>
      </c>
      <c r="GA15">
        <v>1.47035790969455E-4</v>
      </c>
      <c r="GB15">
        <v>2.5957035984426537E-4</v>
      </c>
      <c r="GC15">
        <v>7.4990870946737567E-5</v>
      </c>
      <c r="GD15">
        <v>3.2647362271460371E-4</v>
      </c>
      <c r="GE15">
        <v>9.0040994530320929E-5</v>
      </c>
      <c r="GF15">
        <v>1.2802319007328776E-4</v>
      </c>
      <c r="GG15">
        <v>1.0491758266171861E-4</v>
      </c>
      <c r="GH15">
        <v>1.9451382553437201E-4</v>
      </c>
      <c r="GI15">
        <v>4.126599082649452E-4</v>
      </c>
      <c r="GJ15">
        <v>1.631778720336443E-4</v>
      </c>
      <c r="GK15">
        <v>4.7019918721593061E-4</v>
      </c>
      <c r="GL15">
        <v>3.3508798809943845E-4</v>
      </c>
      <c r="GM15">
        <v>2.162979264339633E-4</v>
      </c>
      <c r="GN15">
        <v>3.1797439054141182E-4</v>
      </c>
      <c r="GO15">
        <v>3.1917282624840579E-3</v>
      </c>
      <c r="GP15">
        <v>1.3217529501501546E-3</v>
      </c>
      <c r="GQ15">
        <v>3.0386940019860701E-4</v>
      </c>
      <c r="GR15">
        <v>5.3065900527030226E-4</v>
      </c>
      <c r="GS15">
        <v>2.5816080348126439E-4</v>
      </c>
      <c r="GT15">
        <v>2.8116502833557591E-4</v>
      </c>
      <c r="GU15">
        <v>1.173197708954031E-4</v>
      </c>
      <c r="GV15">
        <v>9.7750933077279291E-5</v>
      </c>
      <c r="GW15">
        <v>1.324751421893615E-3</v>
      </c>
      <c r="GX15">
        <v>7.7284324754669378E-5</v>
      </c>
      <c r="GY15">
        <v>6.9591545255062964E-4</v>
      </c>
      <c r="GZ15">
        <v>5.2946576425494244E-4</v>
      </c>
      <c r="HA15">
        <v>6.8251161842019191E-4</v>
      </c>
      <c r="HB15">
        <v>2.488658031631107E-4</v>
      </c>
      <c r="HC15">
        <v>8.9573146515030985E-4</v>
      </c>
      <c r="HD15">
        <v>1.2896723590111025E-3</v>
      </c>
      <c r="HE15">
        <v>2.1661399933879078E-4</v>
      </c>
      <c r="HF15">
        <v>4.6909020749627752E-5</v>
      </c>
      <c r="HG15">
        <v>6.748052945093904E-4</v>
      </c>
      <c r="HH15">
        <v>4.2738851443768441E-4</v>
      </c>
      <c r="HI15">
        <v>5.1827004849795829E-4</v>
      </c>
      <c r="HJ15">
        <v>9.4275950266454588E-4</v>
      </c>
      <c r="HK15">
        <v>9.9647135959082377E-4</v>
      </c>
      <c r="HL15">
        <v>3.5568063840228227E-3</v>
      </c>
      <c r="HM15">
        <v>1.1787432808929053E-4</v>
      </c>
      <c r="HN15">
        <v>4.9653291948874127E-4</v>
      </c>
      <c r="HO15">
        <v>8.6335687054658037E-4</v>
      </c>
      <c r="HP15">
        <v>3.4237005261294893E-4</v>
      </c>
      <c r="HQ15">
        <v>9.7828282116623204E-4</v>
      </c>
      <c r="HR15">
        <v>2.7189423580102634E-4</v>
      </c>
      <c r="HS15">
        <v>1.1118043647112177E-3</v>
      </c>
      <c r="HT15">
        <v>3.7589692339232848E-5</v>
      </c>
      <c r="HU15">
        <v>3.2873251494998547E-4</v>
      </c>
      <c r="HV15">
        <v>3.2861045164273745E-5</v>
      </c>
      <c r="HW15">
        <v>1.2082862457419767E-3</v>
      </c>
      <c r="HX15">
        <v>1.2838548480048344E-3</v>
      </c>
      <c r="HY15">
        <v>6.0650020333065564E-4</v>
      </c>
      <c r="HZ15">
        <v>5.3499564150149051E-4</v>
      </c>
      <c r="IA15">
        <v>8.3391072800256629E-5</v>
      </c>
      <c r="IB15">
        <v>9.9341184758097701E-4</v>
      </c>
      <c r="IC15">
        <v>3.4919196995887748E-4</v>
      </c>
      <c r="ID15">
        <v>3.6724383248082045E-4</v>
      </c>
      <c r="IE15">
        <v>3.6972409251490256E-3</v>
      </c>
      <c r="IF15">
        <v>2.4316838485427066E-3</v>
      </c>
      <c r="IG15">
        <v>3.3461160893609026E-4</v>
      </c>
      <c r="IH15">
        <v>1.0795463157769599E-3</v>
      </c>
      <c r="II15">
        <v>7.3022909823233046E-4</v>
      </c>
      <c r="IJ15">
        <v>2.6572041818079236E-3</v>
      </c>
      <c r="IK15">
        <v>8.5055237234832871E-5</v>
      </c>
      <c r="IL15">
        <v>4.2828810203798974E-4</v>
      </c>
      <c r="IM15">
        <v>7.2816263698147833E-5</v>
      </c>
      <c r="IN15">
        <v>5.8651335588565195E-5</v>
      </c>
      <c r="IO15">
        <v>6.6583832307019134E-4</v>
      </c>
      <c r="IP15">
        <v>1.195946674129739E-3</v>
      </c>
      <c r="IQ15">
        <v>4.4590152660974172E-4</v>
      </c>
      <c r="IR15">
        <v>2.6680462656518747E-4</v>
      </c>
      <c r="IS15">
        <v>4.2230230771680543E-4</v>
      </c>
      <c r="IT15">
        <v>5.0386559426625387E-3</v>
      </c>
      <c r="IU15">
        <v>7.8843624520777517E-5</v>
      </c>
      <c r="IV15">
        <v>4.5896251067881362E-4</v>
      </c>
      <c r="IW15">
        <v>1.3190383352169233E-3</v>
      </c>
      <c r="IX15">
        <v>7.8855365744932228E-5</v>
      </c>
      <c r="IY15">
        <v>3.0263246827924182E-4</v>
      </c>
      <c r="IZ15">
        <v>3.3751218648985523E-4</v>
      </c>
      <c r="JA15">
        <v>1.3411115331679729E-4</v>
      </c>
      <c r="JB15">
        <v>6.929695925743921E-4</v>
      </c>
      <c r="JC15">
        <v>1.1197004579493477E-3</v>
      </c>
      <c r="JD15">
        <v>8.3425478496264565E-4</v>
      </c>
      <c r="JE15">
        <v>4.5461875043278845E-4</v>
      </c>
      <c r="JF15">
        <v>6.8332439631839544E-4</v>
      </c>
      <c r="JG15">
        <v>2.271917536336092E-4</v>
      </c>
      <c r="JH15">
        <v>1.0742769764215506E-4</v>
      </c>
      <c r="JI15">
        <v>7.7952351501666927E-5</v>
      </c>
      <c r="JJ15">
        <v>1.4580470524206524E-4</v>
      </c>
      <c r="JK15">
        <v>5.3520997558439086E-4</v>
      </c>
      <c r="JL15">
        <v>9.1834534165648738E-4</v>
      </c>
      <c r="JM15">
        <v>1.8202843521003754E-4</v>
      </c>
      <c r="JN15">
        <v>1.2553655473184345E-4</v>
      </c>
      <c r="JO15">
        <v>0.11220026784883008</v>
      </c>
      <c r="JP15">
        <v>8.9325713821089394</v>
      </c>
      <c r="JQ15">
        <v>1.565105483480542E-2</v>
      </c>
    </row>
    <row r="16" spans="1:277" x14ac:dyDescent="0.25">
      <c r="A16">
        <v>11</v>
      </c>
      <c r="B16">
        <v>2.6065389629920165E-4</v>
      </c>
      <c r="C16">
        <v>5.350514186504801E-4</v>
      </c>
      <c r="D16">
        <v>3.5850872319937188E-5</v>
      </c>
      <c r="E16">
        <v>1.1565668043372909E-3</v>
      </c>
      <c r="F16">
        <v>9.2438065976969573E-5</v>
      </c>
      <c r="G16">
        <v>8.3650024172045561E-4</v>
      </c>
      <c r="H16">
        <v>5.3159955935981892E-5</v>
      </c>
      <c r="I16">
        <v>4.2170273189770357E-5</v>
      </c>
      <c r="J16">
        <v>2.2670739823750949E-5</v>
      </c>
      <c r="K16">
        <v>4.5667609322511089E-5</v>
      </c>
      <c r="L16">
        <v>1.5441935600521807E-5</v>
      </c>
      <c r="M16">
        <v>6.0201797475612153E-5</v>
      </c>
      <c r="N16">
        <v>4.8722737116030769E-5</v>
      </c>
      <c r="O16">
        <v>2.4176092486203555E-4</v>
      </c>
      <c r="P16">
        <v>4.6759070014045835E-5</v>
      </c>
      <c r="Q16">
        <v>3.6911886488431374E-5</v>
      </c>
      <c r="R16">
        <v>8.1380834523657952E-5</v>
      </c>
      <c r="S16">
        <v>1.1031470476425676E-4</v>
      </c>
      <c r="T16">
        <v>5.7326710030053483E-5</v>
      </c>
      <c r="U16">
        <v>7.3025490338974257E-5</v>
      </c>
      <c r="V16">
        <v>3.1591919404652383E-5</v>
      </c>
      <c r="W16">
        <v>2.0471761254940904E-5</v>
      </c>
      <c r="X16">
        <v>2.0082612419985149E-5</v>
      </c>
      <c r="Y16">
        <v>6.328032090405849E-4</v>
      </c>
      <c r="Z16">
        <v>8.201703635960738E-5</v>
      </c>
      <c r="AA16">
        <v>1.7621227509083111E-4</v>
      </c>
      <c r="AB16">
        <v>4.6310756960365627E-5</v>
      </c>
      <c r="AC16">
        <v>9.508193683981531E-3</v>
      </c>
      <c r="AD16">
        <v>2.9467879351311867E-3</v>
      </c>
      <c r="AE16">
        <v>1.1891289120571343E-3</v>
      </c>
      <c r="AF16">
        <v>8.7674182002340649E-5</v>
      </c>
      <c r="AG16">
        <v>1.005672389733834E-5</v>
      </c>
      <c r="AH16">
        <v>1.0401388021640297E-4</v>
      </c>
      <c r="AI16">
        <v>3.7259878848973902E-4</v>
      </c>
      <c r="AJ16">
        <v>8.1345815787239344E-5</v>
      </c>
      <c r="AK16">
        <v>4.9332728062832494E-4</v>
      </c>
      <c r="AL16">
        <v>3.1491702960846873E-4</v>
      </c>
      <c r="AM16">
        <v>8.3424582216848147E-4</v>
      </c>
      <c r="AN16">
        <v>2.0562619500872385E-5</v>
      </c>
      <c r="AO16">
        <v>4.1635147985169139E-4</v>
      </c>
      <c r="AP16">
        <v>5.4578529278274174E-5</v>
      </c>
      <c r="AQ16">
        <v>1.8161075945147571E-4</v>
      </c>
      <c r="AR16">
        <v>8.0100276675540696E-5</v>
      </c>
      <c r="AS16">
        <v>1.8540682377273939E-4</v>
      </c>
      <c r="AT16">
        <v>5.2387372582245768E-5</v>
      </c>
      <c r="AU16">
        <v>6.8133329405753847E-5</v>
      </c>
      <c r="AV16">
        <v>4.0447702421117454E-5</v>
      </c>
      <c r="AW16">
        <v>7.5485802198241455E-5</v>
      </c>
      <c r="AX16">
        <v>6.3227138824903799E-5</v>
      </c>
      <c r="AY16">
        <v>5.8689910736415739E-5</v>
      </c>
      <c r="AZ16">
        <v>1.4247456579316581E-4</v>
      </c>
      <c r="BA16">
        <v>7.784673519335714E-4</v>
      </c>
      <c r="BB16">
        <v>7.9171312472769859E-5</v>
      </c>
      <c r="BC16">
        <v>6.3303348109612655E-4</v>
      </c>
      <c r="BD16">
        <v>1.846351951346709E-4</v>
      </c>
      <c r="BE16">
        <v>2.3358775725701984E-3</v>
      </c>
      <c r="BF16">
        <v>1.0042106760134719E-3</v>
      </c>
      <c r="BG16">
        <v>9.5924036647677635E-5</v>
      </c>
      <c r="BH16">
        <v>1.4516434453990814E-4</v>
      </c>
      <c r="BI16">
        <v>1.9840648242751754E-4</v>
      </c>
      <c r="BJ16">
        <v>3.7739376503920549E-5</v>
      </c>
      <c r="BK16">
        <v>5.5047363631553368E-4</v>
      </c>
      <c r="BL16">
        <v>9.2566261399403961E-5</v>
      </c>
      <c r="BM16">
        <v>8.738245537610397E-5</v>
      </c>
      <c r="BN16">
        <v>3.9163250596895737E-5</v>
      </c>
      <c r="BO16">
        <v>5.7247391171442996E-4</v>
      </c>
      <c r="BP16">
        <v>8.8116369518729696E-5</v>
      </c>
      <c r="BQ16">
        <v>2.5224841818270353E-5</v>
      </c>
      <c r="BR16">
        <v>3.1128150672708858E-5</v>
      </c>
      <c r="BS16">
        <v>4.9075615957109436E-4</v>
      </c>
      <c r="BT16">
        <v>2.7338038134858361E-4</v>
      </c>
      <c r="BU16">
        <v>1.0442086173174361E-3</v>
      </c>
      <c r="BV16">
        <v>5.6991041510340919E-4</v>
      </c>
      <c r="BW16">
        <v>1.6353120133992468E-4</v>
      </c>
      <c r="BX16">
        <v>8.8787942234946058E-4</v>
      </c>
      <c r="BY16">
        <v>1.765202127686761E-5</v>
      </c>
      <c r="BZ16">
        <v>7.7115019587684718E-6</v>
      </c>
      <c r="CA16">
        <v>1.9870868172622497E-4</v>
      </c>
      <c r="CB16">
        <v>1.273407512193358E-5</v>
      </c>
      <c r="CC16">
        <v>2.5188303848573749E-4</v>
      </c>
      <c r="CD16">
        <v>1.4945242550330653E-4</v>
      </c>
      <c r="CE16">
        <v>1.0570240152446107E-4</v>
      </c>
      <c r="CF16">
        <v>2.3520939806708216E-5</v>
      </c>
      <c r="CG16">
        <v>5.876047355999808E-5</v>
      </c>
      <c r="CH16">
        <v>9.9415779849766696E-5</v>
      </c>
      <c r="CI16">
        <v>1.7327131818554352E-4</v>
      </c>
      <c r="CJ16">
        <v>7.1645921601549696E-5</v>
      </c>
      <c r="CK16">
        <v>9.4240290175512875E-4</v>
      </c>
      <c r="CL16">
        <v>8.3297251296487139E-4</v>
      </c>
      <c r="CM16">
        <v>5.3177123071966939E-3</v>
      </c>
      <c r="CN16">
        <v>2.3404478129758792E-3</v>
      </c>
      <c r="CO16">
        <v>1.894681690599874E-4</v>
      </c>
      <c r="CP16">
        <v>9.160707199433796E-5</v>
      </c>
      <c r="CQ16">
        <v>1.573231302029671E-4</v>
      </c>
      <c r="CR16">
        <v>1.4653916567917432E-4</v>
      </c>
      <c r="CS16">
        <v>4.4276368466078189E-4</v>
      </c>
      <c r="CT16">
        <v>4.8473134302567863E-4</v>
      </c>
      <c r="CU16">
        <v>1.6209459655092719E-5</v>
      </c>
      <c r="CV16">
        <v>9.0774425148891114E-6</v>
      </c>
      <c r="CW16">
        <v>1.0847233140584886E-4</v>
      </c>
      <c r="CX16">
        <v>3.2053296313795603E-5</v>
      </c>
      <c r="CY16">
        <v>8.1508393118726543E-5</v>
      </c>
      <c r="CZ16">
        <v>1.5975228707186984E-4</v>
      </c>
      <c r="DA16">
        <v>4.3282159731420982E-4</v>
      </c>
      <c r="DB16">
        <v>7.1073004688078676E-5</v>
      </c>
      <c r="DC16">
        <v>1.6786234119998261E-5</v>
      </c>
      <c r="DD16">
        <v>2.8361866879268037E-5</v>
      </c>
      <c r="DE16">
        <v>1.5743831391274585E-4</v>
      </c>
      <c r="DF16">
        <v>5.7833292272620241E-6</v>
      </c>
      <c r="DG16">
        <v>1.2121093437219553E-4</v>
      </c>
      <c r="DH16">
        <v>1.0657384457599915E-4</v>
      </c>
      <c r="DI16">
        <v>8.1282304754733755E-4</v>
      </c>
      <c r="DJ16">
        <v>7.1858057289173364E-4</v>
      </c>
      <c r="DK16">
        <v>2.1744947791391662E-4</v>
      </c>
      <c r="DL16">
        <v>9.0928622681519296E-5</v>
      </c>
      <c r="DM16">
        <v>1.0093301140634064E-4</v>
      </c>
      <c r="DN16">
        <v>4.8231981006173779E-6</v>
      </c>
      <c r="DO16">
        <v>2.8584044416690475E-5</v>
      </c>
      <c r="DP16">
        <v>3.9356636257240518E-5</v>
      </c>
      <c r="DQ16">
        <v>9.0706056529233451E-5</v>
      </c>
      <c r="DR16">
        <v>1.8540176082674292E-5</v>
      </c>
      <c r="DS16">
        <v>5.0257198806754754E-4</v>
      </c>
      <c r="DT16">
        <v>1.2868372807265966E-4</v>
      </c>
      <c r="DU16">
        <v>7.7304499695157177E-5</v>
      </c>
      <c r="DV16">
        <v>1.0400871136526537E-4</v>
      </c>
      <c r="DW16">
        <v>2.4412669292666988E-3</v>
      </c>
      <c r="DX16">
        <v>3.6075100808526513E-4</v>
      </c>
      <c r="DY16">
        <v>1.532849405545839E-4</v>
      </c>
      <c r="DZ16">
        <v>2.7393045592907241E-4</v>
      </c>
      <c r="EA16">
        <v>6.0009152207388424E-5</v>
      </c>
      <c r="EB16">
        <v>9.0578075563940588E-5</v>
      </c>
      <c r="EC16">
        <v>3.6268993777737249E-4</v>
      </c>
      <c r="ED16">
        <v>3.4369505586518464E-4</v>
      </c>
      <c r="EE16">
        <v>6.9334438130631775E-5</v>
      </c>
      <c r="EF16">
        <v>8.2509885705887151E-5</v>
      </c>
      <c r="EG16">
        <v>9.9906074659424166E-5</v>
      </c>
      <c r="EH16">
        <v>4.5586363286905451E-4</v>
      </c>
      <c r="EI16">
        <v>3.5630456609734185E-4</v>
      </c>
      <c r="EJ16">
        <v>1.8161038210506543E-4</v>
      </c>
      <c r="EK16">
        <v>4.4338770945476249E-5</v>
      </c>
      <c r="EL16">
        <v>8.5386601625688204E-5</v>
      </c>
      <c r="EM16">
        <v>1.0164161816942543E-3</v>
      </c>
      <c r="EN16">
        <v>1.3199346052818726E-3</v>
      </c>
      <c r="EO16">
        <v>1.6462218324545848E-4</v>
      </c>
      <c r="EP16">
        <v>4.0688184121625697E-4</v>
      </c>
      <c r="EQ16">
        <v>3.7622754561773749E-4</v>
      </c>
      <c r="ER16">
        <v>8.1092278664638621E-5</v>
      </c>
      <c r="ES16">
        <v>2.8320586946219306E-5</v>
      </c>
      <c r="ET16">
        <v>1.2340080360743498E-5</v>
      </c>
      <c r="EU16">
        <v>3.1048431068782196E-5</v>
      </c>
      <c r="EV16">
        <v>2.6008465850468394E-4</v>
      </c>
      <c r="EW16">
        <v>8.9207796315777954E-5</v>
      </c>
      <c r="EX16">
        <v>1.8104341526859486E-4</v>
      </c>
      <c r="EY16">
        <v>1.9782659943798559E-4</v>
      </c>
      <c r="EZ16">
        <v>4.0222337505538906E-5</v>
      </c>
      <c r="FA16">
        <v>1.330984244837378E-4</v>
      </c>
      <c r="FB16">
        <v>8.6693642631885292E-5</v>
      </c>
      <c r="FC16">
        <v>2.3009408016474786E-4</v>
      </c>
      <c r="FD16">
        <v>7.4317114392287865E-5</v>
      </c>
      <c r="FE16">
        <v>6.7230403965425918E-6</v>
      </c>
      <c r="FF16">
        <v>2.3050935741249555E-6</v>
      </c>
      <c r="FG16">
        <v>4.120325076907009E-4</v>
      </c>
      <c r="FH16">
        <v>2.5055587027721755E-4</v>
      </c>
      <c r="FI16">
        <v>5.8380379602653303E-4</v>
      </c>
      <c r="FJ16">
        <v>2.2399151100496788E-4</v>
      </c>
      <c r="FK16">
        <v>4.3575210182826302E-4</v>
      </c>
      <c r="FL16">
        <v>3.2806725714288948E-4</v>
      </c>
      <c r="FM16">
        <v>9.6775354182352478E-6</v>
      </c>
      <c r="FN16">
        <v>6.024834747352542E-5</v>
      </c>
      <c r="FO16">
        <v>1.1409743307048122E-3</v>
      </c>
      <c r="FP16">
        <v>8.0681910946144955E-5</v>
      </c>
      <c r="FQ16">
        <v>1.9232767732166927E-5</v>
      </c>
      <c r="FR16">
        <v>3.2489024030309847E-5</v>
      </c>
      <c r="FS16">
        <v>3.7783051938523291E-4</v>
      </c>
      <c r="FT16">
        <v>1.468685553980943E-4</v>
      </c>
      <c r="FU16">
        <v>3.67756033951262E-4</v>
      </c>
      <c r="FV16">
        <v>2.1057436190455136E-5</v>
      </c>
      <c r="FW16">
        <v>2.0993817570563893E-4</v>
      </c>
      <c r="FX16">
        <v>3.4117083498947372E-5</v>
      </c>
      <c r="FY16">
        <v>1.2275320762601235E-4</v>
      </c>
      <c r="FZ16">
        <v>3.595619714689599E-4</v>
      </c>
      <c r="GA16">
        <v>4.4813970806790893E-5</v>
      </c>
      <c r="GB16">
        <v>2.7124510631830489E-4</v>
      </c>
      <c r="GC16">
        <v>2.5590050253318377E-5</v>
      </c>
      <c r="GD16">
        <v>1.9472200769612242E-4</v>
      </c>
      <c r="GE16">
        <v>1.1389810786376173E-4</v>
      </c>
      <c r="GF16">
        <v>1.4009551956473688E-4</v>
      </c>
      <c r="GG16">
        <v>9.6849195599422585E-5</v>
      </c>
      <c r="GH16">
        <v>2.3919886851680894E-4</v>
      </c>
      <c r="GI16">
        <v>3.1502695075887364E-4</v>
      </c>
      <c r="GJ16">
        <v>1.6340011604203334E-4</v>
      </c>
      <c r="GK16">
        <v>4.1800307608761875E-4</v>
      </c>
      <c r="GL16">
        <v>3.5893584547771719E-4</v>
      </c>
      <c r="GM16">
        <v>1.0207150805143898E-4</v>
      </c>
      <c r="GN16">
        <v>3.3775328637294065E-4</v>
      </c>
      <c r="GO16">
        <v>1.8130485715452127E-3</v>
      </c>
      <c r="GP16">
        <v>1.0366976419027862E-3</v>
      </c>
      <c r="GQ16">
        <v>1.435433784692591E-4</v>
      </c>
      <c r="GR16">
        <v>5.4406870790965763E-4</v>
      </c>
      <c r="GS16">
        <v>1.0448966027555604E-4</v>
      </c>
      <c r="GT16">
        <v>1.7046974777574258E-4</v>
      </c>
      <c r="GU16">
        <v>5.291384484212711E-5</v>
      </c>
      <c r="GV16">
        <v>9.2719021538837558E-5</v>
      </c>
      <c r="GW16">
        <v>6.0053014454838991E-4</v>
      </c>
      <c r="GX16">
        <v>4.285567857320847E-5</v>
      </c>
      <c r="GY16">
        <v>3.3627300058932058E-4</v>
      </c>
      <c r="GZ16">
        <v>3.0109927721656067E-4</v>
      </c>
      <c r="HA16">
        <v>4.8174619872772424E-4</v>
      </c>
      <c r="HB16">
        <v>2.0673106947188857E-4</v>
      </c>
      <c r="HC16">
        <v>4.6048107730205402E-4</v>
      </c>
      <c r="HD16">
        <v>7.4590611414429293E-4</v>
      </c>
      <c r="HE16">
        <v>8.7091577485293956E-5</v>
      </c>
      <c r="HF16">
        <v>2.9997125933981526E-5</v>
      </c>
      <c r="HG16">
        <v>3.8737125075948898E-4</v>
      </c>
      <c r="HH16">
        <v>3.2180349308204021E-4</v>
      </c>
      <c r="HI16">
        <v>3.2295907920679661E-4</v>
      </c>
      <c r="HJ16">
        <v>4.4479574615733926E-4</v>
      </c>
      <c r="HK16">
        <v>4.2489263481145737E-4</v>
      </c>
      <c r="HL16">
        <v>1.7100007423987479E-3</v>
      </c>
      <c r="HM16">
        <v>5.6979529934725318E-5</v>
      </c>
      <c r="HN16">
        <v>4.3097793966814644E-4</v>
      </c>
      <c r="HO16">
        <v>3.8526955614142202E-4</v>
      </c>
      <c r="HP16">
        <v>1.5977449601289537E-4</v>
      </c>
      <c r="HQ16">
        <v>5.4545829202136929E-4</v>
      </c>
      <c r="HR16">
        <v>1.2583977470293297E-4</v>
      </c>
      <c r="HS16">
        <v>9.6682941221591233E-4</v>
      </c>
      <c r="HT16">
        <v>3.221166558945079E-5</v>
      </c>
      <c r="HU16">
        <v>1.6969934883287748E-4</v>
      </c>
      <c r="HV16">
        <v>2.2680976953678996E-5</v>
      </c>
      <c r="HW16">
        <v>6.7298945467288076E-4</v>
      </c>
      <c r="HX16">
        <v>9.2783198922968715E-4</v>
      </c>
      <c r="HY16">
        <v>2.7817462402764993E-4</v>
      </c>
      <c r="HZ16">
        <v>3.110966208927906E-4</v>
      </c>
      <c r="IA16">
        <v>6.1534039447941411E-5</v>
      </c>
      <c r="IB16">
        <v>8.4663348495792447E-4</v>
      </c>
      <c r="IC16">
        <v>2.0114934716563488E-4</v>
      </c>
      <c r="ID16">
        <v>2.2681843309996211E-4</v>
      </c>
      <c r="IE16">
        <v>2.7949106897582825E-3</v>
      </c>
      <c r="IF16">
        <v>1.6891822635922427E-3</v>
      </c>
      <c r="IG16">
        <v>2.4676800300403703E-4</v>
      </c>
      <c r="IH16">
        <v>6.6663771287876132E-4</v>
      </c>
      <c r="II16">
        <v>5.4375817540727115E-4</v>
      </c>
      <c r="IJ16">
        <v>2.08722299791204E-3</v>
      </c>
      <c r="IK16">
        <v>8.4187024452086052E-5</v>
      </c>
      <c r="IL16">
        <v>2.6319534100121211E-4</v>
      </c>
      <c r="IM16">
        <v>6.0583173724100988E-5</v>
      </c>
      <c r="IN16">
        <v>5.0209095355293025E-5</v>
      </c>
      <c r="IO16">
        <v>4.2636505746429407E-4</v>
      </c>
      <c r="IP16">
        <v>7.6586380406006992E-4</v>
      </c>
      <c r="IQ16">
        <v>2.7771755373350227E-4</v>
      </c>
      <c r="IR16">
        <v>2.7672205893178011E-4</v>
      </c>
      <c r="IS16">
        <v>2.9291006052663943E-4</v>
      </c>
      <c r="IT16">
        <v>3.4059918454132803E-3</v>
      </c>
      <c r="IU16">
        <v>6.8467963366196691E-5</v>
      </c>
      <c r="IV16">
        <v>2.9653985784736803E-4</v>
      </c>
      <c r="IW16">
        <v>7.1093352906432855E-4</v>
      </c>
      <c r="IX16">
        <v>8.0819767289407629E-5</v>
      </c>
      <c r="IY16">
        <v>2.1668964117850065E-4</v>
      </c>
      <c r="IZ16">
        <v>3.529735796873589E-4</v>
      </c>
      <c r="JA16">
        <v>1.2450769197051495E-4</v>
      </c>
      <c r="JB16">
        <v>4.7201675298504141E-4</v>
      </c>
      <c r="JC16">
        <v>1.0679303622397032E-3</v>
      </c>
      <c r="JD16">
        <v>5.7001280688091197E-4</v>
      </c>
      <c r="JE16">
        <v>2.7144704296273593E-4</v>
      </c>
      <c r="JF16">
        <v>5.9120692033810742E-4</v>
      </c>
      <c r="JG16">
        <v>8.9926909262427117E-5</v>
      </c>
      <c r="JH16">
        <v>6.6394062191985816E-5</v>
      </c>
      <c r="JI16">
        <v>7.6817136701004893E-5</v>
      </c>
      <c r="JJ16">
        <v>1.3875127605321547E-4</v>
      </c>
      <c r="JK16">
        <v>4.1488913816345322E-4</v>
      </c>
      <c r="JL16">
        <v>8.4625624024593511E-4</v>
      </c>
      <c r="JM16">
        <v>1.5392248708247727E-4</v>
      </c>
      <c r="JN16">
        <v>1.80873249502893E-4</v>
      </c>
      <c r="JO16">
        <v>0.12543660564392942</v>
      </c>
      <c r="JP16">
        <v>9.3191203230356816</v>
      </c>
      <c r="JQ16">
        <v>1.5893198886688588E-2</v>
      </c>
    </row>
    <row r="17" spans="1:277" x14ac:dyDescent="0.25">
      <c r="A17">
        <v>12</v>
      </c>
      <c r="B17">
        <v>2.7361569776535456E-4</v>
      </c>
      <c r="C17">
        <v>6.2043979174757654E-4</v>
      </c>
      <c r="D17">
        <v>3.5419814706599541E-5</v>
      </c>
      <c r="E17">
        <v>6.5858408157605714E-4</v>
      </c>
      <c r="F17">
        <v>8.4037037625028888E-5</v>
      </c>
      <c r="G17">
        <v>9.1853012303640688E-4</v>
      </c>
      <c r="H17">
        <v>2.0554928728811612E-5</v>
      </c>
      <c r="I17">
        <v>4.2269052921096831E-5</v>
      </c>
      <c r="J17">
        <v>1.6798606978587537E-5</v>
      </c>
      <c r="K17">
        <v>2.4223560285872173E-5</v>
      </c>
      <c r="L17">
        <v>1.5648932033508494E-5</v>
      </c>
      <c r="M17">
        <v>5.5569620512781798E-5</v>
      </c>
      <c r="N17">
        <v>3.2198322495631944E-5</v>
      </c>
      <c r="O17">
        <v>2.4362214588809285E-4</v>
      </c>
      <c r="P17">
        <v>3.969904542746937E-5</v>
      </c>
      <c r="Q17">
        <v>2.1318456171854344E-5</v>
      </c>
      <c r="R17">
        <v>8.0776278859929398E-5</v>
      </c>
      <c r="S17">
        <v>7.109468261435551E-5</v>
      </c>
      <c r="T17">
        <v>8.1550999563214497E-5</v>
      </c>
      <c r="U17">
        <v>6.5022588131573053E-5</v>
      </c>
      <c r="V17">
        <v>3.192355864107618E-5</v>
      </c>
      <c r="W17">
        <v>1.6806707338349329E-5</v>
      </c>
      <c r="X17">
        <v>8.2962590703421594E-6</v>
      </c>
      <c r="Y17">
        <v>5.6721902576735103E-4</v>
      </c>
      <c r="Z17">
        <v>6.2367052248520446E-5</v>
      </c>
      <c r="AA17">
        <v>1.6347775246513326E-4</v>
      </c>
      <c r="AB17">
        <v>2.8518278229508233E-5</v>
      </c>
      <c r="AC17">
        <v>6.6616243156696706E-3</v>
      </c>
      <c r="AD17">
        <v>2.1514488154836179E-3</v>
      </c>
      <c r="AE17">
        <v>7.3768770319396844E-4</v>
      </c>
      <c r="AF17">
        <v>4.6432937107080694E-5</v>
      </c>
      <c r="AG17">
        <v>9.6888272086015415E-6</v>
      </c>
      <c r="AH17">
        <v>9.1751648481043586E-5</v>
      </c>
      <c r="AI17">
        <v>3.2661147649848193E-4</v>
      </c>
      <c r="AJ17">
        <v>5.1068441035044551E-5</v>
      </c>
      <c r="AK17">
        <v>2.9569123097508823E-4</v>
      </c>
      <c r="AL17">
        <v>2.3007276139227277E-4</v>
      </c>
      <c r="AM17">
        <v>9.2241882152528166E-4</v>
      </c>
      <c r="AN17">
        <v>2.2412006074378313E-5</v>
      </c>
      <c r="AO17">
        <v>2.6581363879779916E-4</v>
      </c>
      <c r="AP17">
        <v>3.2321918679525062E-5</v>
      </c>
      <c r="AQ17">
        <v>1.7254243323561207E-4</v>
      </c>
      <c r="AR17">
        <v>4.7711799924824375E-5</v>
      </c>
      <c r="AS17">
        <v>1.6939336845764506E-4</v>
      </c>
      <c r="AT17">
        <v>5.8149542339334271E-5</v>
      </c>
      <c r="AU17">
        <v>7.3164547645623816E-5</v>
      </c>
      <c r="AV17">
        <v>1.6107680192098145E-5</v>
      </c>
      <c r="AW17">
        <v>7.7627477991541822E-5</v>
      </c>
      <c r="AX17">
        <v>6.1354973567990571E-5</v>
      </c>
      <c r="AY17">
        <v>4.6993703353550893E-5</v>
      </c>
      <c r="AZ17">
        <v>9.9177487095458046E-5</v>
      </c>
      <c r="BA17">
        <v>6.7591689915497393E-4</v>
      </c>
      <c r="BB17">
        <v>5.0590357911658734E-5</v>
      </c>
      <c r="BC17">
        <v>4.105538590078061E-4</v>
      </c>
      <c r="BD17">
        <v>9.5168174952795341E-5</v>
      </c>
      <c r="BE17">
        <v>1.6471390429042491E-3</v>
      </c>
      <c r="BF17">
        <v>6.2975455482043813E-4</v>
      </c>
      <c r="BG17">
        <v>9.2266282758219414E-5</v>
      </c>
      <c r="BH17">
        <v>1.198853346566862E-4</v>
      </c>
      <c r="BI17">
        <v>1.2483955008887047E-4</v>
      </c>
      <c r="BJ17">
        <v>3.5523675202569229E-5</v>
      </c>
      <c r="BK17">
        <v>4.1026669432936766E-4</v>
      </c>
      <c r="BL17">
        <v>5.2664888339968781E-5</v>
      </c>
      <c r="BM17">
        <v>6.4832747590745526E-5</v>
      </c>
      <c r="BN17">
        <v>2.3837187265225894E-5</v>
      </c>
      <c r="BO17">
        <v>5.6196697791844317E-4</v>
      </c>
      <c r="BP17">
        <v>6.0394283011917088E-5</v>
      </c>
      <c r="BQ17">
        <v>1.5143553829514597E-5</v>
      </c>
      <c r="BR17">
        <v>2.5109040143868179E-5</v>
      </c>
      <c r="BS17">
        <v>4.294262937992659E-4</v>
      </c>
      <c r="BT17">
        <v>2.8514372309163503E-4</v>
      </c>
      <c r="BU17">
        <v>1.0093960942906643E-3</v>
      </c>
      <c r="BV17">
        <v>4.9324476889301544E-4</v>
      </c>
      <c r="BW17">
        <v>1.2161407217734218E-4</v>
      </c>
      <c r="BX17">
        <v>7.2173292257552693E-4</v>
      </c>
      <c r="BY17">
        <v>1.6903862059913207E-5</v>
      </c>
      <c r="BZ17">
        <v>4.181116282694119E-6</v>
      </c>
      <c r="CA17">
        <v>1.678515786140192E-4</v>
      </c>
      <c r="CB17">
        <v>1.5900548856408114E-5</v>
      </c>
      <c r="CC17">
        <v>1.5111728538346885E-4</v>
      </c>
      <c r="CD17">
        <v>1.4970816874586832E-4</v>
      </c>
      <c r="CE17">
        <v>9.0338796499129606E-5</v>
      </c>
      <c r="CF17">
        <v>1.7778784196883816E-5</v>
      </c>
      <c r="CG17">
        <v>3.3745168679663061E-5</v>
      </c>
      <c r="CH17">
        <v>6.3089839089534947E-5</v>
      </c>
      <c r="CI17">
        <v>1.7152717866671536E-4</v>
      </c>
      <c r="CJ17">
        <v>3.6733713874844948E-5</v>
      </c>
      <c r="CK17">
        <v>6.1663096659731885E-4</v>
      </c>
      <c r="CL17">
        <v>5.0526159685286521E-4</v>
      </c>
      <c r="CM17">
        <v>2.9726691244047177E-3</v>
      </c>
      <c r="CN17">
        <v>1.2888288048882555E-3</v>
      </c>
      <c r="CO17">
        <v>1.5874160956983829E-4</v>
      </c>
      <c r="CP17">
        <v>1.0287361543221065E-4</v>
      </c>
      <c r="CQ17">
        <v>1.2956424273438108E-4</v>
      </c>
      <c r="CR17">
        <v>9.9441102271179168E-5</v>
      </c>
      <c r="CS17">
        <v>2.9004026027797559E-4</v>
      </c>
      <c r="CT17">
        <v>3.6601627227571536E-4</v>
      </c>
      <c r="CU17">
        <v>1.2655168728345503E-5</v>
      </c>
      <c r="CV17">
        <v>7.680714116943294E-6</v>
      </c>
      <c r="CW17">
        <v>7.9670392882338345E-5</v>
      </c>
      <c r="CX17">
        <v>2.378205395417165E-5</v>
      </c>
      <c r="CY17">
        <v>4.7087316090569516E-5</v>
      </c>
      <c r="CZ17">
        <v>1.095637801470227E-4</v>
      </c>
      <c r="DA17">
        <v>2.9463522570365424E-4</v>
      </c>
      <c r="DB17">
        <v>5.0400566640582226E-5</v>
      </c>
      <c r="DC17">
        <v>1.8495132375028546E-5</v>
      </c>
      <c r="DD17">
        <v>1.4172825639259403E-5</v>
      </c>
      <c r="DE17">
        <v>1.4718793762161914E-4</v>
      </c>
      <c r="DF17">
        <v>1.9710316644263078E-6</v>
      </c>
      <c r="DG17">
        <v>1.0936423382500547E-4</v>
      </c>
      <c r="DH17">
        <v>1.1619037796193951E-4</v>
      </c>
      <c r="DI17">
        <v>4.407140775839192E-4</v>
      </c>
      <c r="DJ17">
        <v>3.4332106402648382E-4</v>
      </c>
      <c r="DK17">
        <v>1.8901199869581411E-4</v>
      </c>
      <c r="DL17">
        <v>1.1434529005241121E-4</v>
      </c>
      <c r="DM17">
        <v>7.3521845983840668E-5</v>
      </c>
      <c r="DN17">
        <v>4.3275079524286466E-6</v>
      </c>
      <c r="DO17">
        <v>4.637658986566905E-5</v>
      </c>
      <c r="DP17">
        <v>1.9337093105291266E-5</v>
      </c>
      <c r="DQ17">
        <v>1.2342589628188338E-4</v>
      </c>
      <c r="DR17">
        <v>1.8808852958401538E-5</v>
      </c>
      <c r="DS17">
        <v>3.527374626695067E-4</v>
      </c>
      <c r="DT17">
        <v>5.575270402840524E-5</v>
      </c>
      <c r="DU17">
        <v>6.0923624511397639E-5</v>
      </c>
      <c r="DV17">
        <v>5.5572809710840934E-5</v>
      </c>
      <c r="DW17">
        <v>1.6237917753544173E-3</v>
      </c>
      <c r="DX17">
        <v>1.9468710981711913E-4</v>
      </c>
      <c r="DY17">
        <v>2.1142377848111057E-4</v>
      </c>
      <c r="DZ17">
        <v>1.5869658696940272E-4</v>
      </c>
      <c r="EA17">
        <v>4.2471854807473266E-5</v>
      </c>
      <c r="EB17">
        <v>5.719563756790936E-5</v>
      </c>
      <c r="EC17">
        <v>7.9289131817142223E-5</v>
      </c>
      <c r="ED17">
        <v>1.2670399267308618E-4</v>
      </c>
      <c r="EE17">
        <v>1.7981997749299084E-5</v>
      </c>
      <c r="EF17">
        <v>5.4373133588822265E-5</v>
      </c>
      <c r="EG17">
        <v>5.6109077541488402E-5</v>
      </c>
      <c r="EH17">
        <v>1.8334199051642529E-4</v>
      </c>
      <c r="EI17">
        <v>3.1287061190422377E-4</v>
      </c>
      <c r="EJ17">
        <v>8.9071621889477985E-5</v>
      </c>
      <c r="EK17">
        <v>4.1147679811899364E-5</v>
      </c>
      <c r="EL17">
        <v>3.873131505993509E-5</v>
      </c>
      <c r="EM17">
        <v>6.132485229688588E-4</v>
      </c>
      <c r="EN17">
        <v>8.0637942353639234E-4</v>
      </c>
      <c r="EO17">
        <v>1.1228408909999395E-4</v>
      </c>
      <c r="EP17">
        <v>2.2606763554724197E-4</v>
      </c>
      <c r="EQ17">
        <v>2.8070266523514965E-4</v>
      </c>
      <c r="ER17">
        <v>6.1940954577073955E-5</v>
      </c>
      <c r="ES17">
        <v>6.4599252559099281E-5</v>
      </c>
      <c r="ET17">
        <v>1.9450119358352993E-5</v>
      </c>
      <c r="EU17">
        <v>1.9191490002156414E-5</v>
      </c>
      <c r="EV17">
        <v>1.7060756366322455E-4</v>
      </c>
      <c r="EW17">
        <v>8.7944858113702759E-5</v>
      </c>
      <c r="EX17">
        <v>1.536005009476085E-4</v>
      </c>
      <c r="EY17">
        <v>1.5294322798572004E-4</v>
      </c>
      <c r="EZ17">
        <v>2.139321389394281E-5</v>
      </c>
      <c r="FA17">
        <v>1.1910312266678336E-4</v>
      </c>
      <c r="FB17">
        <v>4.6536284330103485E-5</v>
      </c>
      <c r="FC17">
        <v>6.4441924036022695E-5</v>
      </c>
      <c r="FD17">
        <v>5.1796667524997873E-5</v>
      </c>
      <c r="FE17">
        <v>1.1068012632511114E-5</v>
      </c>
      <c r="FF17">
        <v>1.4308025334550364E-6</v>
      </c>
      <c r="FG17">
        <v>4.0723160622297279E-4</v>
      </c>
      <c r="FH17">
        <v>2.3032613171092224E-4</v>
      </c>
      <c r="FI17">
        <v>4.5594188994109441E-4</v>
      </c>
      <c r="FJ17">
        <v>1.4850153063947574E-4</v>
      </c>
      <c r="FK17">
        <v>2.329028539351539E-4</v>
      </c>
      <c r="FL17">
        <v>2.2191416450522547E-4</v>
      </c>
      <c r="FM17">
        <v>7.1430650062511526E-6</v>
      </c>
      <c r="FN17">
        <v>8.6282139139557513E-5</v>
      </c>
      <c r="FO17">
        <v>5.8731101317907792E-4</v>
      </c>
      <c r="FP17">
        <v>5.010118774957202E-5</v>
      </c>
      <c r="FQ17">
        <v>1.5457287412960386E-5</v>
      </c>
      <c r="FR17">
        <v>2.8904131200718251E-5</v>
      </c>
      <c r="FS17">
        <v>1.4113361731192509E-4</v>
      </c>
      <c r="FT17">
        <v>1.4019213329537357E-4</v>
      </c>
      <c r="FU17">
        <v>1.0787141823600279E-4</v>
      </c>
      <c r="FV17">
        <v>3.1852701790416218E-5</v>
      </c>
      <c r="FW17">
        <v>1.0665965438765589E-4</v>
      </c>
      <c r="FX17">
        <v>3.6805255077021995E-5</v>
      </c>
      <c r="FY17">
        <v>1.1000510919468368E-4</v>
      </c>
      <c r="FZ17">
        <v>4.1736788077568099E-4</v>
      </c>
      <c r="GA17">
        <v>9.9513823857648861E-6</v>
      </c>
      <c r="GB17">
        <v>2.7394264545032757E-4</v>
      </c>
      <c r="GC17">
        <v>1.9147919478278602E-5</v>
      </c>
      <c r="GD17">
        <v>1.3549590263887406E-4</v>
      </c>
      <c r="GE17">
        <v>1.7675772307314161E-4</v>
      </c>
      <c r="GF17">
        <v>1.4318027290532526E-4</v>
      </c>
      <c r="GG17">
        <v>8.9998134523408297E-5</v>
      </c>
      <c r="GH17">
        <v>2.4343615614264022E-4</v>
      </c>
      <c r="GI17">
        <v>3.1290802459085635E-4</v>
      </c>
      <c r="GJ17">
        <v>1.7487611600634347E-4</v>
      </c>
      <c r="GK17">
        <v>3.8337254861400247E-4</v>
      </c>
      <c r="GL17">
        <v>3.503276198426762E-4</v>
      </c>
      <c r="GM17">
        <v>9.7033489541724856E-5</v>
      </c>
      <c r="GN17">
        <v>3.449686006924286E-4</v>
      </c>
      <c r="GO17">
        <v>8.2009677166277977E-4</v>
      </c>
      <c r="GP17">
        <v>8.3092133143941062E-4</v>
      </c>
      <c r="GQ17">
        <v>1.1600198661324855E-4</v>
      </c>
      <c r="GR17">
        <v>5.2304971534444789E-4</v>
      </c>
      <c r="GS17">
        <v>4.2426081665388221E-5</v>
      </c>
      <c r="GT17">
        <v>8.2141050459280361E-5</v>
      </c>
      <c r="GU17">
        <v>2.8370879249169133E-5</v>
      </c>
      <c r="GV17">
        <v>8.9217197516251113E-5</v>
      </c>
      <c r="GW17">
        <v>2.4268368600428123E-4</v>
      </c>
      <c r="GX17">
        <v>5.7836965616087666E-5</v>
      </c>
      <c r="GY17">
        <v>1.6135046103703718E-4</v>
      </c>
      <c r="GZ17">
        <v>1.5390330958859011E-4</v>
      </c>
      <c r="HA17">
        <v>3.2123716504046257E-4</v>
      </c>
      <c r="HB17">
        <v>1.7213451696366892E-4</v>
      </c>
      <c r="HC17">
        <v>2.5679040742706644E-4</v>
      </c>
      <c r="HD17">
        <v>4.144227753737175E-4</v>
      </c>
      <c r="HE17">
        <v>3.3002365666031349E-5</v>
      </c>
      <c r="HF17">
        <v>1.0892490353409671E-5</v>
      </c>
      <c r="HG17">
        <v>2.8862113260593537E-4</v>
      </c>
      <c r="HH17">
        <v>2.6695010724518356E-4</v>
      </c>
      <c r="HI17">
        <v>2.0834645624113126E-4</v>
      </c>
      <c r="HJ17">
        <v>2.0447548549693066E-4</v>
      </c>
      <c r="HK17">
        <v>1.6947265718893079E-4</v>
      </c>
      <c r="HL17">
        <v>7.9276987636764655E-4</v>
      </c>
      <c r="HM17">
        <v>3.6845593716324379E-5</v>
      </c>
      <c r="HN17">
        <v>3.9192506258844609E-4</v>
      </c>
      <c r="HO17">
        <v>1.6372250042625579E-4</v>
      </c>
      <c r="HP17">
        <v>8.75424840359696E-5</v>
      </c>
      <c r="HQ17">
        <v>3.189264266345656E-4</v>
      </c>
      <c r="HR17">
        <v>5.7873063710567664E-5</v>
      </c>
      <c r="HS17">
        <v>8.4833093500686794E-4</v>
      </c>
      <c r="HT17">
        <v>9.242397745759706E-6</v>
      </c>
      <c r="HU17">
        <v>8.3964133694425239E-5</v>
      </c>
      <c r="HV17">
        <v>1.0926069386239406E-5</v>
      </c>
      <c r="HW17">
        <v>3.7539262107464614E-4</v>
      </c>
      <c r="HX17">
        <v>7.5275556566439025E-4</v>
      </c>
      <c r="HY17">
        <v>9.556591634702083E-5</v>
      </c>
      <c r="HZ17">
        <v>2.3304749957860337E-4</v>
      </c>
      <c r="IA17">
        <v>4.8048476017702616E-5</v>
      </c>
      <c r="IB17">
        <v>7.6334263553809662E-4</v>
      </c>
      <c r="IC17">
        <v>1.5201230583225552E-4</v>
      </c>
      <c r="ID17">
        <v>1.5152386639508654E-4</v>
      </c>
      <c r="IE17">
        <v>1.9299432230350138E-3</v>
      </c>
      <c r="IF17">
        <v>1.0189937012456904E-3</v>
      </c>
      <c r="IG17">
        <v>1.4523915268638933E-4</v>
      </c>
      <c r="IH17">
        <v>4.6969702682062893E-4</v>
      </c>
      <c r="II17">
        <v>3.8045741333861009E-4</v>
      </c>
      <c r="IJ17">
        <v>1.5932746066312415E-3</v>
      </c>
      <c r="IK17">
        <v>7.9967885610177236E-5</v>
      </c>
      <c r="IL17">
        <v>1.7375551812110574E-4</v>
      </c>
      <c r="IM17">
        <v>5.4065144036982426E-5</v>
      </c>
      <c r="IN17">
        <v>4.1455479820385493E-5</v>
      </c>
      <c r="IO17">
        <v>2.9764235204172193E-4</v>
      </c>
      <c r="IP17">
        <v>5.0570769119296797E-4</v>
      </c>
      <c r="IQ17">
        <v>2.0086361198190541E-4</v>
      </c>
      <c r="IR17">
        <v>2.845186232681066E-4</v>
      </c>
      <c r="IS17">
        <v>2.3066106121252686E-4</v>
      </c>
      <c r="IT17">
        <v>2.2703770801461008E-3</v>
      </c>
      <c r="IU17">
        <v>6.1513850175765161E-5</v>
      </c>
      <c r="IV17">
        <v>1.8688810890002324E-4</v>
      </c>
      <c r="IW17">
        <v>3.2762003879741714E-4</v>
      </c>
      <c r="IX17">
        <v>1.019387237509178E-4</v>
      </c>
      <c r="IY17">
        <v>1.893136902267136E-4</v>
      </c>
      <c r="IZ17">
        <v>3.7436721891918141E-4</v>
      </c>
      <c r="JA17">
        <v>1.2141844284949875E-4</v>
      </c>
      <c r="JB17">
        <v>3.5058906277694429E-4</v>
      </c>
      <c r="JC17">
        <v>1.0015335489691312E-3</v>
      </c>
      <c r="JD17">
        <v>4.5259893272129166E-4</v>
      </c>
      <c r="JE17">
        <v>1.7022679033678494E-4</v>
      </c>
      <c r="JF17">
        <v>5.8608495314297943E-4</v>
      </c>
      <c r="JG17">
        <v>3.889511876455254E-5</v>
      </c>
      <c r="JH17">
        <v>4.361998923143371E-5</v>
      </c>
      <c r="JI17">
        <v>1.1162925204908215E-4</v>
      </c>
      <c r="JJ17">
        <v>1.4173027850155907E-4</v>
      </c>
      <c r="JK17">
        <v>3.6169336784861914E-4</v>
      </c>
      <c r="JL17">
        <v>7.5086242988632547E-4</v>
      </c>
      <c r="JM17">
        <v>1.7864909911692443E-4</v>
      </c>
      <c r="JN17">
        <v>2.4423422062470673E-4</v>
      </c>
      <c r="JO17">
        <v>0.13953191974140725</v>
      </c>
      <c r="JP17">
        <v>9.7370374542492844</v>
      </c>
      <c r="JQ17">
        <v>1.6854499734603613E-2</v>
      </c>
    </row>
    <row r="18" spans="1:277" x14ac:dyDescent="0.25">
      <c r="A18">
        <v>13</v>
      </c>
      <c r="B18">
        <v>2.5822863153986733E-4</v>
      </c>
      <c r="C18">
        <v>7.3978549687429894E-4</v>
      </c>
      <c r="D18">
        <v>3.6908346925193732E-5</v>
      </c>
      <c r="E18">
        <v>6.2808819485345505E-4</v>
      </c>
      <c r="F18">
        <v>6.8385315906080473E-5</v>
      </c>
      <c r="G18">
        <v>9.9485283687021793E-4</v>
      </c>
      <c r="H18">
        <v>1.4517898722832111E-5</v>
      </c>
      <c r="I18">
        <v>4.7366722558823951E-5</v>
      </c>
      <c r="J18">
        <v>1.7040524198555768E-5</v>
      </c>
      <c r="K18">
        <v>1.9701721578562252E-5</v>
      </c>
      <c r="L18">
        <v>1.55661978628237E-5</v>
      </c>
      <c r="M18">
        <v>4.1514736896443506E-5</v>
      </c>
      <c r="N18">
        <v>2.1110686965368542E-5</v>
      </c>
      <c r="O18">
        <v>2.4734792602362283E-4</v>
      </c>
      <c r="P18">
        <v>3.6383301711285953E-5</v>
      </c>
      <c r="Q18">
        <v>1.5784446909633303E-5</v>
      </c>
      <c r="R18">
        <v>8.5584317847845075E-5</v>
      </c>
      <c r="S18">
        <v>3.9403222526153735E-5</v>
      </c>
      <c r="T18">
        <v>9.1456569567027873E-5</v>
      </c>
      <c r="U18">
        <v>4.0919557321168293E-5</v>
      </c>
      <c r="V18">
        <v>2.2909222047293079E-5</v>
      </c>
      <c r="W18">
        <v>1.4686228207794194E-5</v>
      </c>
      <c r="X18">
        <v>7.9666115190782778E-6</v>
      </c>
      <c r="Y18">
        <v>5.3166866343597164E-4</v>
      </c>
      <c r="Z18">
        <v>4.2854559848428528E-5</v>
      </c>
      <c r="AA18">
        <v>1.6016977506078282E-4</v>
      </c>
      <c r="AB18">
        <v>1.5203217709114469E-5</v>
      </c>
      <c r="AC18">
        <v>4.3453471600959151E-3</v>
      </c>
      <c r="AD18">
        <v>1.4563879681329639E-3</v>
      </c>
      <c r="AE18">
        <v>5.2271881224589861E-4</v>
      </c>
      <c r="AF18">
        <v>2.4144700645865312E-5</v>
      </c>
      <c r="AG18">
        <v>1.0853492125138061E-5</v>
      </c>
      <c r="AH18">
        <v>7.4870057810995011E-5</v>
      </c>
      <c r="AI18">
        <v>3.056331719459253E-4</v>
      </c>
      <c r="AJ18">
        <v>4.2958814006912959E-5</v>
      </c>
      <c r="AK18">
        <v>1.8362989775606736E-4</v>
      </c>
      <c r="AL18">
        <v>1.8560739632143342E-4</v>
      </c>
      <c r="AM18">
        <v>9.794817347853306E-4</v>
      </c>
      <c r="AN18">
        <v>2.445055290663617E-5</v>
      </c>
      <c r="AO18">
        <v>1.673648201356285E-4</v>
      </c>
      <c r="AP18">
        <v>2.0765919113737625E-5</v>
      </c>
      <c r="AQ18">
        <v>1.8355432419847706E-4</v>
      </c>
      <c r="AR18">
        <v>3.1891244639618977E-5</v>
      </c>
      <c r="AS18">
        <v>1.6397690960115999E-4</v>
      </c>
      <c r="AT18">
        <v>6.9286496135823235E-5</v>
      </c>
      <c r="AU18">
        <v>8.7393613114445995E-5</v>
      </c>
      <c r="AV18">
        <v>1.3885466234074665E-5</v>
      </c>
      <c r="AW18">
        <v>5.6276615458270442E-5</v>
      </c>
      <c r="AX18">
        <v>6.5292540644731225E-5</v>
      </c>
      <c r="AY18">
        <v>5.1266450638926952E-5</v>
      </c>
      <c r="AZ18">
        <v>9.5987447328381003E-5</v>
      </c>
      <c r="BA18">
        <v>6.3189985948082234E-4</v>
      </c>
      <c r="BB18">
        <v>2.8143061916757327E-5</v>
      </c>
      <c r="BC18">
        <v>2.5581616666336238E-4</v>
      </c>
      <c r="BD18">
        <v>6.3736024470053439E-5</v>
      </c>
      <c r="BE18">
        <v>1.1681700465275171E-3</v>
      </c>
      <c r="BF18">
        <v>3.9484273799846628E-4</v>
      </c>
      <c r="BG18">
        <v>1.1174172353919539E-4</v>
      </c>
      <c r="BH18">
        <v>1.1098745876642611E-4</v>
      </c>
      <c r="BI18">
        <v>8.6350505319959594E-5</v>
      </c>
      <c r="BJ18">
        <v>3.740809015261914E-5</v>
      </c>
      <c r="BK18">
        <v>2.6350803624259706E-4</v>
      </c>
      <c r="BL18">
        <v>5.5103699465993817E-5</v>
      </c>
      <c r="BM18">
        <v>5.7153533157453428E-5</v>
      </c>
      <c r="BN18">
        <v>1.6530015636548513E-5</v>
      </c>
      <c r="BO18">
        <v>5.6841219228450626E-4</v>
      </c>
      <c r="BP18">
        <v>4.2205191258149136E-5</v>
      </c>
      <c r="BQ18">
        <v>8.9074484097188457E-6</v>
      </c>
      <c r="BR18">
        <v>2.7990833850682108E-5</v>
      </c>
      <c r="BS18">
        <v>3.809537566494445E-4</v>
      </c>
      <c r="BT18">
        <v>2.7368210809866828E-4</v>
      </c>
      <c r="BU18">
        <v>1.0063834291177806E-3</v>
      </c>
      <c r="BV18">
        <v>4.4586771883376982E-4</v>
      </c>
      <c r="BW18">
        <v>9.7026111186277906E-5</v>
      </c>
      <c r="BX18">
        <v>6.1354565767430115E-4</v>
      </c>
      <c r="BY18">
        <v>1.5382838648433349E-5</v>
      </c>
      <c r="BZ18">
        <v>4.7463345408687053E-6</v>
      </c>
      <c r="CA18">
        <v>1.2417906247267583E-4</v>
      </c>
      <c r="CB18">
        <v>6.4252874109491538E-6</v>
      </c>
      <c r="CC18">
        <v>1.0076969139247129E-4</v>
      </c>
      <c r="CD18">
        <v>1.567514826819838E-4</v>
      </c>
      <c r="CE18">
        <v>8.2476953318550675E-5</v>
      </c>
      <c r="CF18">
        <v>1.515968405855029E-5</v>
      </c>
      <c r="CG18">
        <v>2.8414798035358403E-5</v>
      </c>
      <c r="CH18">
        <v>3.8110944135841467E-5</v>
      </c>
      <c r="CI18">
        <v>1.7554209899505745E-4</v>
      </c>
      <c r="CJ18">
        <v>2.381654511660977E-5</v>
      </c>
      <c r="CK18">
        <v>4.1770807841031799E-4</v>
      </c>
      <c r="CL18">
        <v>3.1121960860604382E-4</v>
      </c>
      <c r="CM18">
        <v>1.5783675233042923E-3</v>
      </c>
      <c r="CN18">
        <v>6.6452311176123425E-4</v>
      </c>
      <c r="CO18">
        <v>1.5667228316702312E-4</v>
      </c>
      <c r="CP18">
        <v>1.2071668201000705E-4</v>
      </c>
      <c r="CQ18">
        <v>1.1491936527998913E-4</v>
      </c>
      <c r="CR18">
        <v>6.6524559473824936E-5</v>
      </c>
      <c r="CS18">
        <v>1.8624329684970988E-4</v>
      </c>
      <c r="CT18">
        <v>2.8461773724619587E-4</v>
      </c>
      <c r="CU18">
        <v>9.1944734519640863E-6</v>
      </c>
      <c r="CV18">
        <v>6.1612211535694615E-6</v>
      </c>
      <c r="CW18">
        <v>7.8481682654201772E-5</v>
      </c>
      <c r="CX18">
        <v>2.225773794119346E-5</v>
      </c>
      <c r="CY18">
        <v>3.8740738224370358E-5</v>
      </c>
      <c r="CZ18">
        <v>7.7737898006016015E-5</v>
      </c>
      <c r="DA18">
        <v>2.6095200688946155E-4</v>
      </c>
      <c r="DB18">
        <v>3.8588693570618801E-5</v>
      </c>
      <c r="DC18">
        <v>2.4125901670157301E-5</v>
      </c>
      <c r="DD18">
        <v>7.5713745690942362E-6</v>
      </c>
      <c r="DE18">
        <v>1.3498221403723226E-4</v>
      </c>
      <c r="DF18">
        <v>2.573295622886713E-6</v>
      </c>
      <c r="DG18">
        <v>1.0380773766161761E-4</v>
      </c>
      <c r="DH18">
        <v>1.3256630704827131E-4</v>
      </c>
      <c r="DI18">
        <v>3.4782752700796379E-4</v>
      </c>
      <c r="DJ18">
        <v>2.4606409439783904E-4</v>
      </c>
      <c r="DK18">
        <v>1.8336384696584354E-4</v>
      </c>
      <c r="DL18">
        <v>1.377983016950934E-4</v>
      </c>
      <c r="DM18">
        <v>6.3860885734867099E-5</v>
      </c>
      <c r="DN18">
        <v>4.3016133915906314E-6</v>
      </c>
      <c r="DO18">
        <v>6.2687516321469132E-5</v>
      </c>
      <c r="DP18">
        <v>2.939074559519161E-5</v>
      </c>
      <c r="DQ18">
        <v>1.5815523159677644E-4</v>
      </c>
      <c r="DR18">
        <v>1.7445061210007792E-5</v>
      </c>
      <c r="DS18">
        <v>2.593221872042813E-4</v>
      </c>
      <c r="DT18">
        <v>5.0317920246922074E-5</v>
      </c>
      <c r="DU18">
        <v>4.9077423043617902E-5</v>
      </c>
      <c r="DV18">
        <v>2.566080012879383E-5</v>
      </c>
      <c r="DW18">
        <v>1.1506228263413578E-3</v>
      </c>
      <c r="DX18">
        <v>1.1297388957412192E-4</v>
      </c>
      <c r="DY18">
        <v>2.4697461476589022E-4</v>
      </c>
      <c r="DZ18">
        <v>9.0401357905450289E-5</v>
      </c>
      <c r="EA18">
        <v>3.1671762556459182E-5</v>
      </c>
      <c r="EB18">
        <v>5.8169681137019249E-5</v>
      </c>
      <c r="EC18">
        <v>5.557706028351606E-5</v>
      </c>
      <c r="ED18">
        <v>4.7403339508971514E-5</v>
      </c>
      <c r="EE18">
        <v>1.2785568703781294E-5</v>
      </c>
      <c r="EF18">
        <v>4.9638533149740557E-5</v>
      </c>
      <c r="EG18">
        <v>2.2387949341187758E-5</v>
      </c>
      <c r="EH18">
        <v>7.0410270807977278E-5</v>
      </c>
      <c r="EI18">
        <v>2.8548400033307885E-4</v>
      </c>
      <c r="EJ18">
        <v>4.2168125264339286E-5</v>
      </c>
      <c r="EK18">
        <v>3.6714369509793309E-5</v>
      </c>
      <c r="EL18">
        <v>3.9603668206293364E-5</v>
      </c>
      <c r="EM18">
        <v>4.2316446621573221E-4</v>
      </c>
      <c r="EN18">
        <v>4.8819316734031488E-4</v>
      </c>
      <c r="EO18">
        <v>1.3585659219433953E-4</v>
      </c>
      <c r="EP18">
        <v>1.3616325815743067E-4</v>
      </c>
      <c r="EQ18">
        <v>1.9687848926939501E-4</v>
      </c>
      <c r="ER18">
        <v>5.0447109738664953E-5</v>
      </c>
      <c r="ES18">
        <v>7.247683944651576E-5</v>
      </c>
      <c r="ET18">
        <v>3.0503329185333857E-5</v>
      </c>
      <c r="EU18">
        <v>1.155900497945837E-5</v>
      </c>
      <c r="EV18">
        <v>1.30955621459134E-4</v>
      </c>
      <c r="EW18">
        <v>5.3765854944678005E-5</v>
      </c>
      <c r="EX18">
        <v>1.3238330094671663E-4</v>
      </c>
      <c r="EY18">
        <v>1.1270270659233436E-4</v>
      </c>
      <c r="EZ18">
        <v>9.1290096604169588E-6</v>
      </c>
      <c r="FA18">
        <v>1.4387855406486032E-4</v>
      </c>
      <c r="FB18">
        <v>3.2104241456260513E-5</v>
      </c>
      <c r="FC18">
        <v>1.9412446764602367E-5</v>
      </c>
      <c r="FD18">
        <v>3.9309928024487612E-5</v>
      </c>
      <c r="FE18">
        <v>1.5626726452573846E-5</v>
      </c>
      <c r="FF18">
        <v>5.1754072563693749E-7</v>
      </c>
      <c r="FG18">
        <v>3.7989732749147233E-4</v>
      </c>
      <c r="FH18">
        <v>2.5447135531132803E-4</v>
      </c>
      <c r="FI18">
        <v>3.8752255642976154E-4</v>
      </c>
      <c r="FJ18">
        <v>9.5106270588977217E-5</v>
      </c>
      <c r="FK18">
        <v>9.4894312994000201E-5</v>
      </c>
      <c r="FL18">
        <v>9.3553763112224077E-5</v>
      </c>
      <c r="FM18">
        <v>8.781802182295014E-6</v>
      </c>
      <c r="FN18">
        <v>9.8352554444456258E-5</v>
      </c>
      <c r="FO18">
        <v>3.3983866322655806E-4</v>
      </c>
      <c r="FP18">
        <v>4.1909881989486519E-5</v>
      </c>
      <c r="FQ18">
        <v>1.0907748517093584E-5</v>
      </c>
      <c r="FR18">
        <v>2.1538498252555692E-5</v>
      </c>
      <c r="FS18">
        <v>4.9378079495186394E-5</v>
      </c>
      <c r="FT18">
        <v>1.5216852955412922E-4</v>
      </c>
      <c r="FU18">
        <v>5.8879243901472861E-5</v>
      </c>
      <c r="FV18">
        <v>4.5130169199177106E-5</v>
      </c>
      <c r="FW18">
        <v>6.4892865180668402E-5</v>
      </c>
      <c r="FX18">
        <v>5.1353586509954313E-5</v>
      </c>
      <c r="FY18">
        <v>9.8966583261555225E-5</v>
      </c>
      <c r="FZ18">
        <v>4.5153203565187803E-4</v>
      </c>
      <c r="GA18">
        <v>5.0091440971499115E-6</v>
      </c>
      <c r="GB18">
        <v>2.7327993265527519E-4</v>
      </c>
      <c r="GC18">
        <v>2.1365594907671871E-5</v>
      </c>
      <c r="GD18">
        <v>1.1451944418230973E-4</v>
      </c>
      <c r="GE18">
        <v>2.1740051364564823E-4</v>
      </c>
      <c r="GF18">
        <v>1.5076749257398692E-4</v>
      </c>
      <c r="GG18">
        <v>8.652549074327176E-5</v>
      </c>
      <c r="GH18">
        <v>2.6453090024003466E-4</v>
      </c>
      <c r="GI18">
        <v>2.5521527011145901E-4</v>
      </c>
      <c r="GJ18">
        <v>1.7123174776866596E-4</v>
      </c>
      <c r="GK18">
        <v>3.4678116613884563E-4</v>
      </c>
      <c r="GL18">
        <v>3.5797439707331422E-4</v>
      </c>
      <c r="GM18">
        <v>1.3994328877508873E-4</v>
      </c>
      <c r="GN18">
        <v>3.8244185870967863E-4</v>
      </c>
      <c r="GO18">
        <v>3.3328590023889071E-4</v>
      </c>
      <c r="GP18">
        <v>5.4080222550058994E-4</v>
      </c>
      <c r="GQ18">
        <v>7.4768091826814151E-5</v>
      </c>
      <c r="GR18">
        <v>5.171730653005034E-4</v>
      </c>
      <c r="GS18">
        <v>5.2327971017341907E-5</v>
      </c>
      <c r="GT18">
        <v>3.7946305629902319E-5</v>
      </c>
      <c r="GU18">
        <v>1.5698378405535216E-5</v>
      </c>
      <c r="GV18">
        <v>8.8422512080168513E-5</v>
      </c>
      <c r="GW18">
        <v>1.1048138641043477E-4</v>
      </c>
      <c r="GX18">
        <v>8.1014905615732423E-5</v>
      </c>
      <c r="GY18">
        <v>1.1495626460391727E-4</v>
      </c>
      <c r="GZ18">
        <v>8.7777755360692191E-5</v>
      </c>
      <c r="HA18">
        <v>2.316482334390915E-4</v>
      </c>
      <c r="HB18">
        <v>1.4874262462181794E-4</v>
      </c>
      <c r="HC18">
        <v>2.3082213888967436E-4</v>
      </c>
      <c r="HD18">
        <v>1.7511971853014101E-4</v>
      </c>
      <c r="HE18">
        <v>1.6778224725139516E-5</v>
      </c>
      <c r="HF18">
        <v>7.0257189416251047E-6</v>
      </c>
      <c r="HG18">
        <v>2.6839148829046767E-4</v>
      </c>
      <c r="HH18">
        <v>1.9921077312028197E-4</v>
      </c>
      <c r="HI18">
        <v>1.2770148964980264E-4</v>
      </c>
      <c r="HJ18">
        <v>8.7819591915894453E-5</v>
      </c>
      <c r="HK18">
        <v>7.7249132748962476E-5</v>
      </c>
      <c r="HL18">
        <v>3.9054770539549813E-4</v>
      </c>
      <c r="HM18">
        <v>2.3784405433579881E-5</v>
      </c>
      <c r="HN18">
        <v>3.7120833054173519E-4</v>
      </c>
      <c r="HO18">
        <v>7.6845363568002066E-5</v>
      </c>
      <c r="HP18">
        <v>3.0403561237708156E-5</v>
      </c>
      <c r="HQ18">
        <v>2.0147133454494071E-4</v>
      </c>
      <c r="HR18">
        <v>4.7583657030092098E-5</v>
      </c>
      <c r="HS18">
        <v>7.5487816196086177E-4</v>
      </c>
      <c r="HT18">
        <v>8.6880113103533875E-6</v>
      </c>
      <c r="HU18">
        <v>5.0999518797409137E-5</v>
      </c>
      <c r="HV18">
        <v>6.2811191225725507E-6</v>
      </c>
      <c r="HW18">
        <v>2.2360240664048037E-4</v>
      </c>
      <c r="HX18">
        <v>6.846821455372482E-4</v>
      </c>
      <c r="HY18">
        <v>2.5872946887750594E-5</v>
      </c>
      <c r="HZ18">
        <v>8.0897725418604304E-5</v>
      </c>
      <c r="IA18">
        <v>4.0487939963124453E-5</v>
      </c>
      <c r="IB18">
        <v>7.1737351661882432E-4</v>
      </c>
      <c r="IC18">
        <v>6.2611084076826014E-5</v>
      </c>
      <c r="ID18">
        <v>1.0224435798517912E-4</v>
      </c>
      <c r="IE18">
        <v>1.282028045505145E-3</v>
      </c>
      <c r="IF18">
        <v>5.904317032915966E-4</v>
      </c>
      <c r="IG18">
        <v>1.2239837997316777E-4</v>
      </c>
      <c r="IH18">
        <v>3.4041414019115018E-4</v>
      </c>
      <c r="II18">
        <v>2.943460604815131E-4</v>
      </c>
      <c r="IJ18">
        <v>1.2493747937257758E-3</v>
      </c>
      <c r="IK18">
        <v>8.1209022291519909E-5</v>
      </c>
      <c r="IL18">
        <v>1.1771778428491172E-4</v>
      </c>
      <c r="IM18">
        <v>4.9316027669014927E-5</v>
      </c>
      <c r="IN18">
        <v>3.8269233351609136E-5</v>
      </c>
      <c r="IO18">
        <v>1.6152598020965835E-4</v>
      </c>
      <c r="IP18">
        <v>2.9716497000015365E-4</v>
      </c>
      <c r="IQ18">
        <v>1.4941851016498736E-4</v>
      </c>
      <c r="IR18">
        <v>2.9843904619594763E-4</v>
      </c>
      <c r="IS18">
        <v>1.2736176395786498E-4</v>
      </c>
      <c r="IT18">
        <v>1.5745924347736592E-3</v>
      </c>
      <c r="IU18">
        <v>4.6967344809258219E-5</v>
      </c>
      <c r="IV18">
        <v>1.2665884580995545E-4</v>
      </c>
      <c r="IW18">
        <v>1.762683544026763E-4</v>
      </c>
      <c r="IX18">
        <v>1.2906091255470545E-4</v>
      </c>
      <c r="IY18">
        <v>1.8674383045934469E-4</v>
      </c>
      <c r="IZ18">
        <v>3.9990898677015596E-4</v>
      </c>
      <c r="JA18">
        <v>1.1723871826185157E-4</v>
      </c>
      <c r="JB18">
        <v>2.8048515655029982E-4</v>
      </c>
      <c r="JC18">
        <v>9.7157277438874082E-4</v>
      </c>
      <c r="JD18">
        <v>3.4806151680433813E-4</v>
      </c>
      <c r="JE18">
        <v>8.2289493816533222E-5</v>
      </c>
      <c r="JF18">
        <v>6.1969359654674488E-4</v>
      </c>
      <c r="JG18">
        <v>1.6004357800352925E-5</v>
      </c>
      <c r="JH18">
        <v>3.1182502231290167E-5</v>
      </c>
      <c r="JI18">
        <v>1.425218689509337E-4</v>
      </c>
      <c r="JJ18">
        <v>1.317165619205992E-4</v>
      </c>
      <c r="JK18">
        <v>3.413272829019009E-4</v>
      </c>
      <c r="JL18">
        <v>7.0815833050277507E-4</v>
      </c>
      <c r="JM18">
        <v>2.1972592924296243E-4</v>
      </c>
      <c r="JN18">
        <v>2.9502279592524773E-4</v>
      </c>
      <c r="JO18">
        <v>0.15342228091627577</v>
      </c>
      <c r="JP18">
        <v>10.187454997541709</v>
      </c>
      <c r="JQ18">
        <v>1.8332238333729708E-2</v>
      </c>
    </row>
    <row r="19" spans="1:277" x14ac:dyDescent="0.25">
      <c r="A19">
        <v>14</v>
      </c>
      <c r="B19">
        <v>2.4658324507201567E-4</v>
      </c>
      <c r="C19">
        <v>8.5594744459362181E-4</v>
      </c>
      <c r="D19">
        <v>4.0142212583040346E-5</v>
      </c>
      <c r="E19">
        <v>7.8097029470559041E-4</v>
      </c>
      <c r="F19">
        <v>5.8192727196769619E-5</v>
      </c>
      <c r="G19">
        <v>1.0613468216700143E-3</v>
      </c>
      <c r="H19">
        <v>1.7563982692852995E-5</v>
      </c>
      <c r="I19">
        <v>5.6807149309482814E-5</v>
      </c>
      <c r="J19">
        <v>1.8867986550930844E-5</v>
      </c>
      <c r="K19">
        <v>1.54738029510886E-5</v>
      </c>
      <c r="L19">
        <v>1.5295038130024818E-5</v>
      </c>
      <c r="M19">
        <v>4.1784137142285828E-5</v>
      </c>
      <c r="N19">
        <v>1.5859964017609411E-5</v>
      </c>
      <c r="O19">
        <v>2.4862262431546797E-4</v>
      </c>
      <c r="P19">
        <v>3.6863601909496118E-5</v>
      </c>
      <c r="Q19">
        <v>1.0504985038836362E-5</v>
      </c>
      <c r="R19">
        <v>9.2126963940387599E-5</v>
      </c>
      <c r="S19">
        <v>2.1577759521707552E-5</v>
      </c>
      <c r="T19">
        <v>1.0020148396607271E-4</v>
      </c>
      <c r="U19">
        <v>3.5375953069080043E-5</v>
      </c>
      <c r="V19">
        <v>1.9531677774089562E-5</v>
      </c>
      <c r="W19">
        <v>1.27443416535909E-5</v>
      </c>
      <c r="X19">
        <v>7.3297609673857685E-6</v>
      </c>
      <c r="Y19">
        <v>5.5111255180412787E-4</v>
      </c>
      <c r="Z19">
        <v>3.2985931592905198E-5</v>
      </c>
      <c r="AA19">
        <v>1.7077187896008382E-4</v>
      </c>
      <c r="AB19">
        <v>9.1918797949007579E-6</v>
      </c>
      <c r="AC19">
        <v>2.8122154784341225E-3</v>
      </c>
      <c r="AD19">
        <v>9.5824391053324744E-4</v>
      </c>
      <c r="AE19">
        <v>5.0362575270203921E-4</v>
      </c>
      <c r="AF19">
        <v>1.6071435167240641E-5</v>
      </c>
      <c r="AG19">
        <v>1.2005094667722196E-5</v>
      </c>
      <c r="AH19">
        <v>6.1583228299578403E-5</v>
      </c>
      <c r="AI19">
        <v>3.1565089577218961E-4</v>
      </c>
      <c r="AJ19">
        <v>3.4575883232246001E-5</v>
      </c>
      <c r="AK19">
        <v>1.212476595894787E-4</v>
      </c>
      <c r="AL19">
        <v>1.6427505158324101E-4</v>
      </c>
      <c r="AM19">
        <v>1.0174311031710881E-3</v>
      </c>
      <c r="AN19">
        <v>2.6142626275831496E-5</v>
      </c>
      <c r="AO19">
        <v>1.1115215028049293E-4</v>
      </c>
      <c r="AP19">
        <v>1.2765375369652249E-5</v>
      </c>
      <c r="AQ19">
        <v>2.2671979560923456E-4</v>
      </c>
      <c r="AR19">
        <v>3.6542384757088986E-5</v>
      </c>
      <c r="AS19">
        <v>1.6471118932263109E-4</v>
      </c>
      <c r="AT19">
        <v>7.9082680821897922E-5</v>
      </c>
      <c r="AU19">
        <v>1.0381378132897331E-4</v>
      </c>
      <c r="AV19">
        <v>1.5842528446200517E-5</v>
      </c>
      <c r="AW19">
        <v>4.4820701730183823E-5</v>
      </c>
      <c r="AX19">
        <v>6.9620868585679063E-5</v>
      </c>
      <c r="AY19">
        <v>6.1051580570780818E-5</v>
      </c>
      <c r="AZ19">
        <v>1.0539629627717354E-4</v>
      </c>
      <c r="BA19">
        <v>6.4422763886969232E-4</v>
      </c>
      <c r="BB19">
        <v>1.6465736951224477E-5</v>
      </c>
      <c r="BC19">
        <v>1.456798997106749E-4</v>
      </c>
      <c r="BD19">
        <v>4.1842022713126292E-5</v>
      </c>
      <c r="BE19">
        <v>7.747385007912717E-4</v>
      </c>
      <c r="BF19">
        <v>2.2772566394319753E-4</v>
      </c>
      <c r="BG19">
        <v>1.392526749692074E-4</v>
      </c>
      <c r="BH19">
        <v>1.0134580242304736E-4</v>
      </c>
      <c r="BI19">
        <v>5.6044119687169308E-5</v>
      </c>
      <c r="BJ19">
        <v>3.9186664819937993E-5</v>
      </c>
      <c r="BK19">
        <v>1.9143118015988513E-4</v>
      </c>
      <c r="BL19">
        <v>4.6781680488362414E-5</v>
      </c>
      <c r="BM19">
        <v>5.1224822677071895E-5</v>
      </c>
      <c r="BN19">
        <v>1.4086422154898209E-5</v>
      </c>
      <c r="BO19">
        <v>5.9989166191177113E-4</v>
      </c>
      <c r="BP19">
        <v>3.3825947796845601E-5</v>
      </c>
      <c r="BQ19">
        <v>6.6280029778405591E-6</v>
      </c>
      <c r="BR19">
        <v>3.2504723170578758E-5</v>
      </c>
      <c r="BS19">
        <v>3.4086083853671008E-4</v>
      </c>
      <c r="BT19">
        <v>2.6300287452534545E-4</v>
      </c>
      <c r="BU19">
        <v>1.0388999595332647E-3</v>
      </c>
      <c r="BV19">
        <v>4.1691499810664237E-4</v>
      </c>
      <c r="BW19">
        <v>8.2361831121363673E-5</v>
      </c>
      <c r="BX19">
        <v>5.477916397334619E-4</v>
      </c>
      <c r="BY19">
        <v>1.4658758491437414E-5</v>
      </c>
      <c r="BZ19">
        <v>6.1441068753569226E-6</v>
      </c>
      <c r="CA19">
        <v>1.1338267203947952E-4</v>
      </c>
      <c r="CB19">
        <v>3.2371641536965025E-6</v>
      </c>
      <c r="CC19">
        <v>6.8572915789144245E-5</v>
      </c>
      <c r="CD19">
        <v>1.6656638473269364E-4</v>
      </c>
      <c r="CE19">
        <v>7.4375033721302855E-5</v>
      </c>
      <c r="CF19">
        <v>1.3298285878538548E-5</v>
      </c>
      <c r="CG19">
        <v>2.5040068135509869E-5</v>
      </c>
      <c r="CH19">
        <v>2.2186701256982412E-5</v>
      </c>
      <c r="CI19">
        <v>1.8389011645359029E-4</v>
      </c>
      <c r="CJ19">
        <v>2.391076097915243E-5</v>
      </c>
      <c r="CK19">
        <v>3.2046550345203611E-4</v>
      </c>
      <c r="CL19">
        <v>2.1007801681052703E-4</v>
      </c>
      <c r="CM19">
        <v>8.3960264569369746E-4</v>
      </c>
      <c r="CN19">
        <v>3.3894222467028266E-4</v>
      </c>
      <c r="CO19">
        <v>1.4421557489507737E-4</v>
      </c>
      <c r="CP19">
        <v>1.3869134626355893E-4</v>
      </c>
      <c r="CQ19">
        <v>1.0668752650617612E-4</v>
      </c>
      <c r="CR19">
        <v>5.4440351629579749E-5</v>
      </c>
      <c r="CS19">
        <v>1.2377204988189749E-4</v>
      </c>
      <c r="CT19">
        <v>2.5576531655667809E-4</v>
      </c>
      <c r="CU19">
        <v>6.9211478918337285E-6</v>
      </c>
      <c r="CV19">
        <v>5.676233340452226E-6</v>
      </c>
      <c r="CW19">
        <v>8.386843441214168E-5</v>
      </c>
      <c r="CX19">
        <v>2.3698049225680765E-5</v>
      </c>
      <c r="CY19">
        <v>2.6257775943841667E-5</v>
      </c>
      <c r="CZ19">
        <v>5.7427836145693182E-5</v>
      </c>
      <c r="DA19">
        <v>2.7366930820739324E-4</v>
      </c>
      <c r="DB19">
        <v>2.7554076278011079E-5</v>
      </c>
      <c r="DC19">
        <v>2.7357761351358005E-5</v>
      </c>
      <c r="DD19">
        <v>4.3826450689016181E-6</v>
      </c>
      <c r="DE19">
        <v>1.257872502476281E-4</v>
      </c>
      <c r="DF19">
        <v>3.833485616039211E-6</v>
      </c>
      <c r="DG19">
        <v>9.4607743027197601E-5</v>
      </c>
      <c r="DH19">
        <v>1.4591539222057344E-4</v>
      </c>
      <c r="DI19">
        <v>3.5487079400225497E-4</v>
      </c>
      <c r="DJ19">
        <v>2.3763009319823435E-4</v>
      </c>
      <c r="DK19">
        <v>1.8039374882188367E-4</v>
      </c>
      <c r="DL19">
        <v>1.5780197909080144E-4</v>
      </c>
      <c r="DM19">
        <v>6.4763945928292621E-5</v>
      </c>
      <c r="DN19">
        <v>4.281075638883858E-6</v>
      </c>
      <c r="DO19">
        <v>7.8018483399022766E-5</v>
      </c>
      <c r="DP19">
        <v>4.738255167172603E-5</v>
      </c>
      <c r="DQ19">
        <v>1.8722677194415869E-4</v>
      </c>
      <c r="DR19">
        <v>1.6351367013937101E-5</v>
      </c>
      <c r="DS19">
        <v>2.1192016473244434E-4</v>
      </c>
      <c r="DT19">
        <v>6.4999626936875982E-5</v>
      </c>
      <c r="DU19">
        <v>4.5393326356195978E-5</v>
      </c>
      <c r="DV19">
        <v>1.2064618633053713E-5</v>
      </c>
      <c r="DW19">
        <v>8.7687478678698575E-4</v>
      </c>
      <c r="DX19">
        <v>7.7460750289769367E-5</v>
      </c>
      <c r="DY19">
        <v>2.6554235545997473E-4</v>
      </c>
      <c r="DZ19">
        <v>7.6282360800378343E-5</v>
      </c>
      <c r="EA19">
        <v>2.5952978059297694E-5</v>
      </c>
      <c r="EB19">
        <v>7.4328726995585108E-5</v>
      </c>
      <c r="EC19">
        <v>1.007840338390783E-4</v>
      </c>
      <c r="ED19">
        <v>1.9964779724484161E-5</v>
      </c>
      <c r="EE19">
        <v>1.7010756483058227E-5</v>
      </c>
      <c r="EF19">
        <v>5.1118919029301697E-5</v>
      </c>
      <c r="EG19">
        <v>1.0810879234190366E-5</v>
      </c>
      <c r="EH19">
        <v>3.8836571288108168E-5</v>
      </c>
      <c r="EI19">
        <v>2.6287697038279088E-4</v>
      </c>
      <c r="EJ19">
        <v>2.0943997243615525E-5</v>
      </c>
      <c r="EK19">
        <v>4.0881261437148091E-5</v>
      </c>
      <c r="EL19">
        <v>4.2237326244736462E-5</v>
      </c>
      <c r="EM19">
        <v>2.972517780145252E-4</v>
      </c>
      <c r="EN19">
        <v>3.7288725850901435E-4</v>
      </c>
      <c r="EO19">
        <v>1.6534587341972796E-4</v>
      </c>
      <c r="EP19">
        <v>7.9023298772761948E-5</v>
      </c>
      <c r="EQ19">
        <v>1.4352013535252041E-4</v>
      </c>
      <c r="ER19">
        <v>4.7069803202867741E-5</v>
      </c>
      <c r="ES19">
        <v>8.0677790528418185E-5</v>
      </c>
      <c r="ET19">
        <v>3.7972610392134869E-5</v>
      </c>
      <c r="EU19">
        <v>8.6473828980444887E-6</v>
      </c>
      <c r="EV19">
        <v>9.6160404822131899E-5</v>
      </c>
      <c r="EW19">
        <v>3.3931897108922973E-5</v>
      </c>
      <c r="EX19">
        <v>1.1894529996781143E-4</v>
      </c>
      <c r="EY19">
        <v>8.2330715903082644E-5</v>
      </c>
      <c r="EZ19">
        <v>3.7211577468907846E-6</v>
      </c>
      <c r="FA19">
        <v>1.9175741854538891E-4</v>
      </c>
      <c r="FB19">
        <v>2.0058153193992577E-5</v>
      </c>
      <c r="FC19">
        <v>1.115001417604161E-5</v>
      </c>
      <c r="FD19">
        <v>2.7911925460852047E-5</v>
      </c>
      <c r="FE19">
        <v>1.8100836900468125E-5</v>
      </c>
      <c r="FF19">
        <v>5.8489377121280714E-7</v>
      </c>
      <c r="FG19">
        <v>3.493588035121833E-4</v>
      </c>
      <c r="FH19">
        <v>2.8779977055470851E-4</v>
      </c>
      <c r="FI19">
        <v>3.3683245694848417E-4</v>
      </c>
      <c r="FJ19">
        <v>6.3452676239976344E-5</v>
      </c>
      <c r="FK19">
        <v>3.1616353270399347E-5</v>
      </c>
      <c r="FL19">
        <v>3.9782365302810956E-5</v>
      </c>
      <c r="FM19">
        <v>8.6537158603253989E-6</v>
      </c>
      <c r="FN19">
        <v>1.0823006556126938E-4</v>
      </c>
      <c r="FO19">
        <v>2.0728402396253339E-4</v>
      </c>
      <c r="FP19">
        <v>3.1758068553316049E-5</v>
      </c>
      <c r="FQ19">
        <v>8.0424156361540666E-6</v>
      </c>
      <c r="FR19">
        <v>1.7690354112576517E-5</v>
      </c>
      <c r="FS19">
        <v>1.701793657687124E-5</v>
      </c>
      <c r="FT19">
        <v>1.4942880008635687E-4</v>
      </c>
      <c r="FU19">
        <v>7.968933228367043E-5</v>
      </c>
      <c r="FV19">
        <v>5.6158112780594149E-5</v>
      </c>
      <c r="FW19">
        <v>3.7928487156708311E-5</v>
      </c>
      <c r="FX19">
        <v>6.6593553771478412E-5</v>
      </c>
      <c r="FY19">
        <v>9.1606147828174903E-5</v>
      </c>
      <c r="FZ19">
        <v>4.7670997596481213E-4</v>
      </c>
      <c r="GA19">
        <v>7.3401075330805354E-6</v>
      </c>
      <c r="GB19">
        <v>2.7131230979859309E-4</v>
      </c>
      <c r="GC19">
        <v>2.6743336928867748E-5</v>
      </c>
      <c r="GD19">
        <v>1.2542668473996602E-4</v>
      </c>
      <c r="GE19">
        <v>2.4827732794229852E-4</v>
      </c>
      <c r="GF19">
        <v>1.4784560308633686E-4</v>
      </c>
      <c r="GG19">
        <v>8.4324462746535319E-5</v>
      </c>
      <c r="GH19">
        <v>2.739886112706628E-4</v>
      </c>
      <c r="GI19">
        <v>2.0585096087582586E-4</v>
      </c>
      <c r="GJ19">
        <v>1.6088321050123207E-4</v>
      </c>
      <c r="GK19">
        <v>2.9994087797968852E-4</v>
      </c>
      <c r="GL19">
        <v>3.4371213974231069E-4</v>
      </c>
      <c r="GM19">
        <v>1.9089934986056084E-4</v>
      </c>
      <c r="GN19">
        <v>3.9900385645381687E-4</v>
      </c>
      <c r="GO19">
        <v>1.0344587928168114E-4</v>
      </c>
      <c r="GP19">
        <v>3.3424258453033202E-4</v>
      </c>
      <c r="GQ19">
        <v>5.8973589591926035E-5</v>
      </c>
      <c r="GR19">
        <v>5.0911877674637753E-4</v>
      </c>
      <c r="GS19">
        <v>7.8625124580560508E-5</v>
      </c>
      <c r="GT19">
        <v>1.4877029444936295E-5</v>
      </c>
      <c r="GU19">
        <v>1.5649184877690541E-5</v>
      </c>
      <c r="GV19">
        <v>8.9119357321525177E-5</v>
      </c>
      <c r="GW19">
        <v>6.2579212382155521E-5</v>
      </c>
      <c r="GX19">
        <v>1.0401391494503451E-4</v>
      </c>
      <c r="GY19">
        <v>1.1578247672746664E-4</v>
      </c>
      <c r="GZ19">
        <v>5.2642245128198611E-5</v>
      </c>
      <c r="HA19">
        <v>1.7539757443407248E-4</v>
      </c>
      <c r="HB19">
        <v>1.3422299162170053E-4</v>
      </c>
      <c r="HC19">
        <v>2.7833116110820245E-4</v>
      </c>
      <c r="HD19">
        <v>6.7220557193520391E-5</v>
      </c>
      <c r="HE19">
        <v>1.2621415444237449E-5</v>
      </c>
      <c r="HF19">
        <v>4.3645558415013468E-6</v>
      </c>
      <c r="HG19">
        <v>3.0858067153756148E-4</v>
      </c>
      <c r="HH19">
        <v>1.7706775901832453E-4</v>
      </c>
      <c r="HI19">
        <v>8.6161515069012361E-5</v>
      </c>
      <c r="HJ19">
        <v>3.5104432726064258E-5</v>
      </c>
      <c r="HK19">
        <v>4.2907201755447697E-5</v>
      </c>
      <c r="HL19">
        <v>3.8582732665901791E-4</v>
      </c>
      <c r="HM19">
        <v>2.9166674802333686E-5</v>
      </c>
      <c r="HN19">
        <v>3.6248349455954027E-4</v>
      </c>
      <c r="HO19">
        <v>4.2374937844245492E-5</v>
      </c>
      <c r="HP19">
        <v>2.8221905070505022E-5</v>
      </c>
      <c r="HQ19">
        <v>1.3992057751574096E-4</v>
      </c>
      <c r="HR19">
        <v>6.0050784377341212E-5</v>
      </c>
      <c r="HS19">
        <v>6.9601642725862912E-4</v>
      </c>
      <c r="HT19">
        <v>4.7095194326759964E-6</v>
      </c>
      <c r="HU19">
        <v>4.1746987381266927E-5</v>
      </c>
      <c r="HV19">
        <v>3.1176273761183146E-6</v>
      </c>
      <c r="HW19">
        <v>1.845454974017647E-4</v>
      </c>
      <c r="HX19">
        <v>6.8797598132913163E-4</v>
      </c>
      <c r="HY19">
        <v>5.790111386408498E-6</v>
      </c>
      <c r="HZ19">
        <v>6.3516276275017735E-5</v>
      </c>
      <c r="IA19">
        <v>3.7833039929177215E-5</v>
      </c>
      <c r="IB19">
        <v>7.0115567953673132E-4</v>
      </c>
      <c r="IC19">
        <v>2.9750357529045511E-5</v>
      </c>
      <c r="ID19">
        <v>9.9571240711845624E-5</v>
      </c>
      <c r="IE19">
        <v>8.5491616788476138E-4</v>
      </c>
      <c r="IF19">
        <v>3.0259364882611299E-4</v>
      </c>
      <c r="IG19">
        <v>8.6280002854227956E-5</v>
      </c>
      <c r="IH19">
        <v>2.6717626970803519E-4</v>
      </c>
      <c r="II19">
        <v>2.1345166196440199E-4</v>
      </c>
      <c r="IJ19">
        <v>9.4744241074856553E-4</v>
      </c>
      <c r="IK19">
        <v>8.4097912031983848E-5</v>
      </c>
      <c r="IL19">
        <v>8.6445851079589565E-5</v>
      </c>
      <c r="IM19">
        <v>4.9688531900611727E-5</v>
      </c>
      <c r="IN19">
        <v>3.7158160258483383E-5</v>
      </c>
      <c r="IO19">
        <v>8.7070031356504922E-5</v>
      </c>
      <c r="IP19">
        <v>1.7556937505460723E-4</v>
      </c>
      <c r="IQ19">
        <v>1.254185047429781E-4</v>
      </c>
      <c r="IR19">
        <v>3.1244251657247746E-4</v>
      </c>
      <c r="IS19">
        <v>8.4767699416532974E-5</v>
      </c>
      <c r="IT19">
        <v>1.1166963611801168E-3</v>
      </c>
      <c r="IU19">
        <v>4.484888419622519E-5</v>
      </c>
      <c r="IV19">
        <v>8.9459877947383696E-5</v>
      </c>
      <c r="IW19">
        <v>1.0221226479039804E-4</v>
      </c>
      <c r="IX19">
        <v>1.5683603522994726E-4</v>
      </c>
      <c r="IY19">
        <v>2.0269326288483274E-4</v>
      </c>
      <c r="IZ19">
        <v>4.2736935699384853E-4</v>
      </c>
      <c r="JA19">
        <v>1.3017382216618556E-4</v>
      </c>
      <c r="JB19">
        <v>2.3832889115131501E-4</v>
      </c>
      <c r="JC19">
        <v>9.5938236325448763E-4</v>
      </c>
      <c r="JD19">
        <v>2.9009705832131529E-4</v>
      </c>
      <c r="JE19">
        <v>4.0003798080461136E-5</v>
      </c>
      <c r="JF19">
        <v>6.7597540350133531E-4</v>
      </c>
      <c r="JG19">
        <v>1.3089914422145705E-5</v>
      </c>
      <c r="JH19">
        <v>2.3111393284403534E-5</v>
      </c>
      <c r="JI19">
        <v>1.6911657763409314E-4</v>
      </c>
      <c r="JJ19">
        <v>1.2494620015833884E-4</v>
      </c>
      <c r="JK19">
        <v>3.3965024801040165E-4</v>
      </c>
      <c r="JL19">
        <v>6.7296175996615806E-4</v>
      </c>
      <c r="JM19">
        <v>2.5599641956502111E-4</v>
      </c>
      <c r="JN19">
        <v>3.3592095192450089E-4</v>
      </c>
      <c r="JO19">
        <v>0.16693041043299925</v>
      </c>
      <c r="JP19">
        <v>10.670035141169731</v>
      </c>
      <c r="JQ19">
        <v>2.0025236200749377E-2</v>
      </c>
    </row>
    <row r="20" spans="1:277" x14ac:dyDescent="0.25">
      <c r="A20">
        <v>15</v>
      </c>
      <c r="B20">
        <v>2.3531992955723929E-4</v>
      </c>
      <c r="C20">
        <v>9.517649668519246E-4</v>
      </c>
      <c r="D20">
        <v>4.3552058933464051E-5</v>
      </c>
      <c r="E20">
        <v>9.9614641102101979E-4</v>
      </c>
      <c r="F20">
        <v>5.2111491463636941E-5</v>
      </c>
      <c r="G20">
        <v>1.1216647751164173E-3</v>
      </c>
      <c r="H20">
        <v>2.4897786819040601E-5</v>
      </c>
      <c r="I20">
        <v>6.6042669151117195E-5</v>
      </c>
      <c r="J20">
        <v>2.1987168686294457E-5</v>
      </c>
      <c r="K20">
        <v>1.5528558456880889E-5</v>
      </c>
      <c r="L20">
        <v>1.5071835709020612E-5</v>
      </c>
      <c r="M20">
        <v>4.802567331346177E-5</v>
      </c>
      <c r="N20">
        <v>1.042763087548751E-5</v>
      </c>
      <c r="O20">
        <v>2.4956927165499044E-4</v>
      </c>
      <c r="P20">
        <v>3.8962612392503465E-5</v>
      </c>
      <c r="Q20">
        <v>7.1295997010170711E-6</v>
      </c>
      <c r="R20">
        <v>9.9995652070158713E-5</v>
      </c>
      <c r="S20">
        <v>1.4135936112124551E-5</v>
      </c>
      <c r="T20">
        <v>1.0555951398155881E-4</v>
      </c>
      <c r="U20">
        <v>3.9806689877137504E-5</v>
      </c>
      <c r="V20">
        <v>1.9353121702775932E-5</v>
      </c>
      <c r="W20">
        <v>1.1230212194448816E-5</v>
      </c>
      <c r="X20">
        <v>8.2880652856718535E-6</v>
      </c>
      <c r="Y20">
        <v>5.9126351466239134E-4</v>
      </c>
      <c r="Z20">
        <v>2.2443983667688189E-5</v>
      </c>
      <c r="AA20">
        <v>1.8710299280335239E-4</v>
      </c>
      <c r="AB20">
        <v>6.4693179856519176E-6</v>
      </c>
      <c r="AC20">
        <v>1.9123113922053343E-3</v>
      </c>
      <c r="AD20">
        <v>6.3280086055508356E-4</v>
      </c>
      <c r="AE20">
        <v>5.8161345782598213E-4</v>
      </c>
      <c r="AF20">
        <v>1.1093065764375074E-5</v>
      </c>
      <c r="AG20">
        <v>1.3461288435782037E-5</v>
      </c>
      <c r="AH20">
        <v>5.087480155029848E-5</v>
      </c>
      <c r="AI20">
        <v>3.4085039081895187E-4</v>
      </c>
      <c r="AJ20">
        <v>2.9158703101725795E-5</v>
      </c>
      <c r="AK20">
        <v>8.8776023389258363E-5</v>
      </c>
      <c r="AL20">
        <v>1.4987208408353967E-4</v>
      </c>
      <c r="AM20">
        <v>1.0462648996527187E-3</v>
      </c>
      <c r="AN20">
        <v>2.8495924205078876E-5</v>
      </c>
      <c r="AO20">
        <v>9.2230979379156553E-5</v>
      </c>
      <c r="AP20">
        <v>8.0216950413054832E-6</v>
      </c>
      <c r="AQ20">
        <v>2.7704777631155621E-4</v>
      </c>
      <c r="AR20">
        <v>4.9888337742858916E-5</v>
      </c>
      <c r="AS20">
        <v>1.6699339012570444E-4</v>
      </c>
      <c r="AT20">
        <v>8.5722113816688012E-5</v>
      </c>
      <c r="AU20">
        <v>1.1969382558515029E-4</v>
      </c>
      <c r="AV20">
        <v>2.1072406573915649E-5</v>
      </c>
      <c r="AW20">
        <v>3.836612092928772E-5</v>
      </c>
      <c r="AX20">
        <v>7.3157389807596281E-5</v>
      </c>
      <c r="AY20">
        <v>7.177541775931878E-5</v>
      </c>
      <c r="AZ20">
        <v>1.2376283166411081E-4</v>
      </c>
      <c r="BA20">
        <v>6.8714846302115381E-4</v>
      </c>
      <c r="BB20">
        <v>9.7657578281738091E-6</v>
      </c>
      <c r="BC20">
        <v>7.9763031205896308E-5</v>
      </c>
      <c r="BD20">
        <v>3.0515091018325254E-5</v>
      </c>
      <c r="BE20">
        <v>4.8012878371670939E-4</v>
      </c>
      <c r="BF20">
        <v>1.2564387205672549E-4</v>
      </c>
      <c r="BG20">
        <v>1.6793732819926901E-4</v>
      </c>
      <c r="BH20">
        <v>9.4174032204046419E-5</v>
      </c>
      <c r="BI20">
        <v>3.9314360905664827E-5</v>
      </c>
      <c r="BJ20">
        <v>4.1465349651778143E-5</v>
      </c>
      <c r="BK20">
        <v>1.6159700841941277E-4</v>
      </c>
      <c r="BL20">
        <v>4.3198959811599376E-5</v>
      </c>
      <c r="BM20">
        <v>4.7315848607693464E-5</v>
      </c>
      <c r="BN20">
        <v>1.4220808196165864E-5</v>
      </c>
      <c r="BO20">
        <v>6.4453840105409483E-4</v>
      </c>
      <c r="BP20">
        <v>2.7390386167402597E-5</v>
      </c>
      <c r="BQ20">
        <v>4.2844647969502651E-6</v>
      </c>
      <c r="BR20">
        <v>3.8473424670370778E-5</v>
      </c>
      <c r="BS20">
        <v>3.1526570791256842E-4</v>
      </c>
      <c r="BT20">
        <v>2.5502665175031772E-4</v>
      </c>
      <c r="BU20">
        <v>1.0831012351415516E-3</v>
      </c>
      <c r="BV20">
        <v>4.0222814775708556E-4</v>
      </c>
      <c r="BW20">
        <v>7.4282185929525917E-5</v>
      </c>
      <c r="BX20">
        <v>5.1066968849520448E-4</v>
      </c>
      <c r="BY20">
        <v>1.3629448086252714E-5</v>
      </c>
      <c r="BZ20">
        <v>8.0717554451770015E-6</v>
      </c>
      <c r="CA20">
        <v>1.133751605046422E-4</v>
      </c>
      <c r="CB20">
        <v>1.8936132704989562E-6</v>
      </c>
      <c r="CC20">
        <v>5.6675837310183531E-5</v>
      </c>
      <c r="CD20">
        <v>1.7895890315457584E-4</v>
      </c>
      <c r="CE20">
        <v>6.9019672015927441E-5</v>
      </c>
      <c r="CF20">
        <v>1.231326244789186E-5</v>
      </c>
      <c r="CG20">
        <v>2.696889154669724E-5</v>
      </c>
      <c r="CH20">
        <v>1.4328273498346108E-5</v>
      </c>
      <c r="CI20">
        <v>1.9321302015149231E-4</v>
      </c>
      <c r="CJ20">
        <v>2.9601319204392698E-5</v>
      </c>
      <c r="CK20">
        <v>2.8541385786870911E-4</v>
      </c>
      <c r="CL20">
        <v>1.5187537536196551E-4</v>
      </c>
      <c r="CM20">
        <v>5.2570121998488984E-4</v>
      </c>
      <c r="CN20">
        <v>2.0550384780176903E-4</v>
      </c>
      <c r="CO20">
        <v>1.3671119628389495E-4</v>
      </c>
      <c r="CP20">
        <v>1.5583670749042577E-4</v>
      </c>
      <c r="CQ20">
        <v>1.0291451854590572E-4</v>
      </c>
      <c r="CR20">
        <v>5.250304783415637E-5</v>
      </c>
      <c r="CS20">
        <v>8.4979853842572818E-5</v>
      </c>
      <c r="CT20">
        <v>2.5229927359269162E-4</v>
      </c>
      <c r="CU20">
        <v>5.3596386057931562E-6</v>
      </c>
      <c r="CV20">
        <v>4.5960837728236556E-6</v>
      </c>
      <c r="CW20">
        <v>9.3923169582546087E-5</v>
      </c>
      <c r="CX20">
        <v>2.5677002107418791E-5</v>
      </c>
      <c r="CY20">
        <v>1.8142287747257425E-5</v>
      </c>
      <c r="CZ20">
        <v>4.1508186081120798E-5</v>
      </c>
      <c r="DA20">
        <v>3.1686457307098155E-4</v>
      </c>
      <c r="DB20">
        <v>1.9365902450752234E-5</v>
      </c>
      <c r="DC20">
        <v>2.985888104288119E-5</v>
      </c>
      <c r="DD20">
        <v>3.1922200277919038E-6</v>
      </c>
      <c r="DE20">
        <v>1.2089743973518802E-4</v>
      </c>
      <c r="DF20">
        <v>5.1888426392259049E-6</v>
      </c>
      <c r="DG20">
        <v>8.6042747925192781E-5</v>
      </c>
      <c r="DH20">
        <v>1.5822488081489777E-4</v>
      </c>
      <c r="DI20">
        <v>4.087280094569538E-4</v>
      </c>
      <c r="DJ20">
        <v>2.6688543701075589E-4</v>
      </c>
      <c r="DK20">
        <v>1.7135725495726452E-4</v>
      </c>
      <c r="DL20">
        <v>1.720738804344404E-4</v>
      </c>
      <c r="DM20">
        <v>7.0944900028990413E-5</v>
      </c>
      <c r="DN20">
        <v>4.380351763013888E-6</v>
      </c>
      <c r="DO20">
        <v>8.6972545809140282E-5</v>
      </c>
      <c r="DP20">
        <v>6.3588464997018607E-5</v>
      </c>
      <c r="DQ20">
        <v>2.0963728467858657E-4</v>
      </c>
      <c r="DR20">
        <v>1.5811786932396364E-5</v>
      </c>
      <c r="DS20">
        <v>1.8157271897562268E-4</v>
      </c>
      <c r="DT20">
        <v>7.7239601662201218E-5</v>
      </c>
      <c r="DU20">
        <v>4.5457122284240034E-5</v>
      </c>
      <c r="DV20">
        <v>7.3796480490612724E-6</v>
      </c>
      <c r="DW20">
        <v>7.152828244922899E-4</v>
      </c>
      <c r="DX20">
        <v>5.983515896026351E-5</v>
      </c>
      <c r="DY20">
        <v>2.7593740094272853E-4</v>
      </c>
      <c r="DZ20">
        <v>8.5574116300354537E-5</v>
      </c>
      <c r="EA20">
        <v>2.2154412377577095E-5</v>
      </c>
      <c r="EB20">
        <v>9.2239549148345526E-5</v>
      </c>
      <c r="EC20">
        <v>1.6029887411634708E-4</v>
      </c>
      <c r="ED20">
        <v>1.6530411957599909E-5</v>
      </c>
      <c r="EE20">
        <v>2.6190668818469691E-5</v>
      </c>
      <c r="EF20">
        <v>5.2265338345334689E-5</v>
      </c>
      <c r="EG20">
        <v>1.027409159608128E-5</v>
      </c>
      <c r="EH20">
        <v>3.8401438633607484E-5</v>
      </c>
      <c r="EI20">
        <v>2.5117573398581767E-4</v>
      </c>
      <c r="EJ20">
        <v>1.5744537189794086E-5</v>
      </c>
      <c r="EK20">
        <v>3.9135273551263317E-5</v>
      </c>
      <c r="EL20">
        <v>4.9193375552036533E-5</v>
      </c>
      <c r="EM20">
        <v>1.944281585457441E-4</v>
      </c>
      <c r="EN20">
        <v>3.8357679630787506E-4</v>
      </c>
      <c r="EO20">
        <v>1.9727545737701147E-4</v>
      </c>
      <c r="EP20">
        <v>4.8337599031598896E-5</v>
      </c>
      <c r="EQ20">
        <v>9.7944650446662795E-5</v>
      </c>
      <c r="ER20">
        <v>4.8406128754244595E-5</v>
      </c>
      <c r="ES20">
        <v>8.2788891516322294E-5</v>
      </c>
      <c r="ET20">
        <v>4.2970655366040723E-5</v>
      </c>
      <c r="EU20">
        <v>5.5761712653104566E-6</v>
      </c>
      <c r="EV20">
        <v>6.6673474547411353E-5</v>
      </c>
      <c r="EW20">
        <v>2.0045824487926166E-5</v>
      </c>
      <c r="EX20">
        <v>1.1598445249287002E-4</v>
      </c>
      <c r="EY20">
        <v>5.712142422912716E-5</v>
      </c>
      <c r="EZ20">
        <v>2.0386820136604463E-6</v>
      </c>
      <c r="FA20">
        <v>2.4277004013130088E-4</v>
      </c>
      <c r="FB20">
        <v>1.3705670178275092E-5</v>
      </c>
      <c r="FC20">
        <v>1.512565196693058E-5</v>
      </c>
      <c r="FD20">
        <v>1.8678744790648486E-5</v>
      </c>
      <c r="FE20">
        <v>1.9823281454012691E-5</v>
      </c>
      <c r="FF20">
        <v>3.9001082436151536E-7</v>
      </c>
      <c r="FG20">
        <v>3.148794078626665E-4</v>
      </c>
      <c r="FH20">
        <v>3.2531132778355003E-4</v>
      </c>
      <c r="FI20">
        <v>3.0356301714355954E-4</v>
      </c>
      <c r="FJ20">
        <v>4.6442164032657642E-5</v>
      </c>
      <c r="FK20">
        <v>1.2907243358558034E-5</v>
      </c>
      <c r="FL20">
        <v>1.5719450924383634E-5</v>
      </c>
      <c r="FM20">
        <v>9.3895249613572157E-6</v>
      </c>
      <c r="FN20">
        <v>1.1187127436617489E-4</v>
      </c>
      <c r="FO20">
        <v>1.4082461846064785E-4</v>
      </c>
      <c r="FP20">
        <v>2.2909508713464512E-5</v>
      </c>
      <c r="FQ20">
        <v>7.3273848785774189E-6</v>
      </c>
      <c r="FR20">
        <v>1.5688682484031206E-5</v>
      </c>
      <c r="FS20">
        <v>8.6670122455224538E-6</v>
      </c>
      <c r="FT20">
        <v>1.4487013082146774E-4</v>
      </c>
      <c r="FU20">
        <v>1.2435756497756196E-4</v>
      </c>
      <c r="FV20">
        <v>6.4484674676784656E-5</v>
      </c>
      <c r="FW20">
        <v>2.4095826810307613E-5</v>
      </c>
      <c r="FX20">
        <v>7.5574408186131399E-5</v>
      </c>
      <c r="FY20">
        <v>8.7946961488389978E-5</v>
      </c>
      <c r="FZ20">
        <v>4.9374818763844744E-4</v>
      </c>
      <c r="GA20">
        <v>1.1371426322685364E-5</v>
      </c>
      <c r="GB20">
        <v>2.700144107484086E-4</v>
      </c>
      <c r="GC20">
        <v>2.9252487330969924E-5</v>
      </c>
      <c r="GD20">
        <v>1.5009605490493515E-4</v>
      </c>
      <c r="GE20">
        <v>2.6674505216249398E-4</v>
      </c>
      <c r="GF20">
        <v>1.4082940693567201E-4</v>
      </c>
      <c r="GG20">
        <v>8.3502796488497811E-5</v>
      </c>
      <c r="GH20">
        <v>2.8160745670838835E-4</v>
      </c>
      <c r="GI20">
        <v>1.550112417171562E-4</v>
      </c>
      <c r="GJ20">
        <v>1.4753469136922741E-4</v>
      </c>
      <c r="GK20">
        <v>2.5625840357375307E-4</v>
      </c>
      <c r="GL20">
        <v>3.2903447816303203E-4</v>
      </c>
      <c r="GM20">
        <v>2.3442219059531676E-4</v>
      </c>
      <c r="GN20">
        <v>4.1842483833647715E-4</v>
      </c>
      <c r="GO20">
        <v>2.5952026552884147E-5</v>
      </c>
      <c r="GP20">
        <v>1.9125594101842289E-4</v>
      </c>
      <c r="GQ20">
        <v>4.0764756096934091E-5</v>
      </c>
      <c r="GR20">
        <v>5.0675620356126954E-4</v>
      </c>
      <c r="GS20">
        <v>1.0860582749616916E-4</v>
      </c>
      <c r="GT20">
        <v>5.8110153151521243E-6</v>
      </c>
      <c r="GU20">
        <v>1.9654796039119708E-5</v>
      </c>
      <c r="GV20">
        <v>9.0984616327345884E-5</v>
      </c>
      <c r="GW20">
        <v>4.1179115984239736E-5</v>
      </c>
      <c r="GX20">
        <v>1.2143743051513661E-4</v>
      </c>
      <c r="GY20">
        <v>1.3546254963304208E-4</v>
      </c>
      <c r="GZ20">
        <v>3.4736415248167991E-5</v>
      </c>
      <c r="HA20">
        <v>1.4146512054845573E-4</v>
      </c>
      <c r="HB20">
        <v>1.2542589984056832E-4</v>
      </c>
      <c r="HC20">
        <v>3.5591456133037951E-4</v>
      </c>
      <c r="HD20">
        <v>2.581165073759652E-5</v>
      </c>
      <c r="HE20">
        <v>1.0169574413105928E-5</v>
      </c>
      <c r="HF20">
        <v>5.2269681298913497E-6</v>
      </c>
      <c r="HG20">
        <v>3.7059556266449473E-4</v>
      </c>
      <c r="HH20">
        <v>1.7823373407427931E-4</v>
      </c>
      <c r="HI20">
        <v>6.4087715268749636E-5</v>
      </c>
      <c r="HJ20">
        <v>1.6431419158652031E-5</v>
      </c>
      <c r="HK20">
        <v>2.8651863027283854E-5</v>
      </c>
      <c r="HL20">
        <v>5.2093793605687032E-4</v>
      </c>
      <c r="HM20">
        <v>3.8669879051021805E-5</v>
      </c>
      <c r="HN20">
        <v>3.6369093248460018E-4</v>
      </c>
      <c r="HO20">
        <v>2.8507951494689957E-5</v>
      </c>
      <c r="HP20">
        <v>4.1503490796455437E-5</v>
      </c>
      <c r="HQ20">
        <v>1.08416595729054E-4</v>
      </c>
      <c r="HR20">
        <v>8.0230787807129302E-5</v>
      </c>
      <c r="HS20">
        <v>6.5917759667828029E-4</v>
      </c>
      <c r="HT20">
        <v>3.9225304843761209E-6</v>
      </c>
      <c r="HU20">
        <v>4.8154451883850597E-5</v>
      </c>
      <c r="HV20">
        <v>2.8891582117035091E-6</v>
      </c>
      <c r="HW20">
        <v>1.9818298538197278E-4</v>
      </c>
      <c r="HX20">
        <v>7.3142918582974658E-4</v>
      </c>
      <c r="HY20">
        <v>3.5123446399101518E-6</v>
      </c>
      <c r="HZ20">
        <v>6.6555339175417992E-5</v>
      </c>
      <c r="IA20">
        <v>3.6446177462836631E-5</v>
      </c>
      <c r="IB20">
        <v>7.0452276636400249E-4</v>
      </c>
      <c r="IC20">
        <v>1.2705066839075212E-5</v>
      </c>
      <c r="ID20">
        <v>1.1520870174904785E-4</v>
      </c>
      <c r="IE20">
        <v>5.849497158839968E-4</v>
      </c>
      <c r="IF20">
        <v>1.3443752298995392E-4</v>
      </c>
      <c r="IG20">
        <v>7.0318099566234475E-5</v>
      </c>
      <c r="IH20">
        <v>2.3000079364597642E-4</v>
      </c>
      <c r="II20">
        <v>1.4899845710523608E-4</v>
      </c>
      <c r="IJ20">
        <v>6.9962713820615971E-4</v>
      </c>
      <c r="IK20">
        <v>8.9074554623900444E-5</v>
      </c>
      <c r="IL20">
        <v>6.8889320408324964E-5</v>
      </c>
      <c r="IM20">
        <v>5.2365945956616767E-5</v>
      </c>
      <c r="IN20">
        <v>3.9628594217014414E-5</v>
      </c>
      <c r="IO20">
        <v>4.9843426564941088E-5</v>
      </c>
      <c r="IP20">
        <v>1.0751761153047016E-4</v>
      </c>
      <c r="IQ20">
        <v>1.0945151043575064E-4</v>
      </c>
      <c r="IR20">
        <v>3.2720654477560855E-4</v>
      </c>
      <c r="IS20">
        <v>7.2456136993030864E-5</v>
      </c>
      <c r="IT20">
        <v>8.3910731753466573E-4</v>
      </c>
      <c r="IU20">
        <v>4.6047669864356816E-5</v>
      </c>
      <c r="IV20">
        <v>6.8461322729033622E-5</v>
      </c>
      <c r="IW20">
        <v>6.5219834147376985E-5</v>
      </c>
      <c r="IX20">
        <v>1.7975319792569731E-4</v>
      </c>
      <c r="IY20">
        <v>2.2624924100744936E-4</v>
      </c>
      <c r="IZ20">
        <v>4.5145458870967959E-4</v>
      </c>
      <c r="JA20">
        <v>1.4676562225139856E-4</v>
      </c>
      <c r="JB20">
        <v>2.1223464346773209E-4</v>
      </c>
      <c r="JC20">
        <v>9.6201857707225709E-4</v>
      </c>
      <c r="JD20">
        <v>2.5816295674834742E-4</v>
      </c>
      <c r="JE20">
        <v>2.4986641055910539E-5</v>
      </c>
      <c r="JF20">
        <v>7.3799964066738387E-4</v>
      </c>
      <c r="JG20">
        <v>1.8026804880676194E-5</v>
      </c>
      <c r="JH20">
        <v>1.6510985702806496E-5</v>
      </c>
      <c r="JI20">
        <v>1.8456183330451314E-4</v>
      </c>
      <c r="JJ20">
        <v>1.1988734644339978E-4</v>
      </c>
      <c r="JK20">
        <v>3.4994625343359926E-4</v>
      </c>
      <c r="JL20">
        <v>6.5301123016364845E-4</v>
      </c>
      <c r="JM20">
        <v>2.8100660383050734E-4</v>
      </c>
      <c r="JN20">
        <v>3.6528465816235394E-4</v>
      </c>
      <c r="JO20">
        <v>0.17997597018881387</v>
      </c>
      <c r="JP20">
        <v>11.184162524069075</v>
      </c>
      <c r="JQ20">
        <v>2.1798527717214435E-2</v>
      </c>
    </row>
    <row r="21" spans="1:277" x14ac:dyDescent="0.25">
      <c r="A21">
        <v>16</v>
      </c>
      <c r="B21">
        <v>2.2818501096932018E-4</v>
      </c>
      <c r="C21">
        <v>1.0261829483317123E-3</v>
      </c>
      <c r="D21">
        <v>4.6784526791120645E-5</v>
      </c>
      <c r="E21">
        <v>1.2088098756601014E-3</v>
      </c>
      <c r="F21">
        <v>4.8056997875923685E-5</v>
      </c>
      <c r="G21">
        <v>1.1777268360099835E-3</v>
      </c>
      <c r="H21">
        <v>3.2885392246817337E-5</v>
      </c>
      <c r="I21">
        <v>7.3904762403044819E-5</v>
      </c>
      <c r="J21">
        <v>2.5398128652237988E-5</v>
      </c>
      <c r="K21">
        <v>1.6812350564349936E-5</v>
      </c>
      <c r="L21">
        <v>1.4878018941154279E-5</v>
      </c>
      <c r="M21">
        <v>5.5368621543119309E-5</v>
      </c>
      <c r="N21">
        <v>7.0448727154260926E-6</v>
      </c>
      <c r="O21">
        <v>2.51872887233139E-4</v>
      </c>
      <c r="P21">
        <v>4.2318788918715583E-5</v>
      </c>
      <c r="Q21">
        <v>5.0643263121797147E-6</v>
      </c>
      <c r="R21">
        <v>1.085071690230474E-4</v>
      </c>
      <c r="S21">
        <v>1.1487236620028601E-5</v>
      </c>
      <c r="T21">
        <v>1.1024902640151675E-4</v>
      </c>
      <c r="U21">
        <v>4.7408325339486692E-5</v>
      </c>
      <c r="V21">
        <v>2.0561158557035985E-5</v>
      </c>
      <c r="W21">
        <v>1.0109139394507179E-5</v>
      </c>
      <c r="X21">
        <v>9.7101738545959301E-6</v>
      </c>
      <c r="Y21">
        <v>6.4442469635006246E-4</v>
      </c>
      <c r="Z21">
        <v>1.4894120955117582E-5</v>
      </c>
      <c r="AA21">
        <v>2.0572896577987452E-4</v>
      </c>
      <c r="AB21">
        <v>4.6749713074802985E-6</v>
      </c>
      <c r="AC21">
        <v>1.4335916177330131E-3</v>
      </c>
      <c r="AD21">
        <v>4.4116361656340477E-4</v>
      </c>
      <c r="AE21">
        <v>6.8445341245275252E-4</v>
      </c>
      <c r="AF21">
        <v>8.4951028126724152E-6</v>
      </c>
      <c r="AG21">
        <v>1.4906941936824633E-5</v>
      </c>
      <c r="AH21">
        <v>4.3426134739026889E-5</v>
      </c>
      <c r="AI21">
        <v>3.6774434977603808E-4</v>
      </c>
      <c r="AJ21">
        <v>2.3639733305957412E-5</v>
      </c>
      <c r="AK21">
        <v>6.5476020072157987E-5</v>
      </c>
      <c r="AL21">
        <v>1.3779391160220796E-4</v>
      </c>
      <c r="AM21">
        <v>1.0716390401989001E-3</v>
      </c>
      <c r="AN21">
        <v>3.07919904335341E-5</v>
      </c>
      <c r="AO21">
        <v>8.4032912228964674E-5</v>
      </c>
      <c r="AP21">
        <v>5.8246340496277474E-6</v>
      </c>
      <c r="AQ21">
        <v>3.2112773975100361E-4</v>
      </c>
      <c r="AR21">
        <v>6.4144489268524608E-5</v>
      </c>
      <c r="AS21">
        <v>1.7143218065426857E-4</v>
      </c>
      <c r="AT21">
        <v>9.0653840613346984E-5</v>
      </c>
      <c r="AU21">
        <v>1.3391040695613838E-4</v>
      </c>
      <c r="AV21">
        <v>2.6870241617936906E-5</v>
      </c>
      <c r="AW21">
        <v>3.3905945926125767E-5</v>
      </c>
      <c r="AX21">
        <v>7.5352173290650282E-5</v>
      </c>
      <c r="AY21">
        <v>8.1653216114458088E-5</v>
      </c>
      <c r="AZ21">
        <v>1.4445034003449572E-4</v>
      </c>
      <c r="BA21">
        <v>7.486410173191384E-4</v>
      </c>
      <c r="BB21">
        <v>7.8825616730021454E-6</v>
      </c>
      <c r="BC21">
        <v>4.1199628864203329E-5</v>
      </c>
      <c r="BD21">
        <v>2.792427838617367E-5</v>
      </c>
      <c r="BE21">
        <v>2.8122836687464873E-4</v>
      </c>
      <c r="BF21">
        <v>7.0999082411697139E-5</v>
      </c>
      <c r="BG21">
        <v>1.930457398008682E-4</v>
      </c>
      <c r="BH21">
        <v>8.8794106483915155E-5</v>
      </c>
      <c r="BI21">
        <v>2.7420074337315138E-5</v>
      </c>
      <c r="BJ21">
        <v>4.436051661166587E-5</v>
      </c>
      <c r="BK21">
        <v>1.6252973630410473E-4</v>
      </c>
      <c r="BL21">
        <v>3.9396671644360869E-5</v>
      </c>
      <c r="BM21">
        <v>4.4899386223136113E-5</v>
      </c>
      <c r="BN21">
        <v>1.4465194313245229E-5</v>
      </c>
      <c r="BO21">
        <v>6.9285678841704286E-4</v>
      </c>
      <c r="BP21">
        <v>2.4720806137666014E-5</v>
      </c>
      <c r="BQ21">
        <v>3.2305213924521605E-6</v>
      </c>
      <c r="BR21">
        <v>4.4486081673382698E-5</v>
      </c>
      <c r="BS21">
        <v>2.9989254032269404E-4</v>
      </c>
      <c r="BT21">
        <v>2.5098646559849604E-4</v>
      </c>
      <c r="BU21">
        <v>1.1388554050439628E-3</v>
      </c>
      <c r="BV21">
        <v>4.0027876471987917E-4</v>
      </c>
      <c r="BW21">
        <v>7.0320456419031859E-5</v>
      </c>
      <c r="BX21">
        <v>4.926772804869483E-4</v>
      </c>
      <c r="BY21">
        <v>1.2722128891081632E-5</v>
      </c>
      <c r="BZ21">
        <v>9.922409622503703E-6</v>
      </c>
      <c r="CA21">
        <v>1.218249273429338E-4</v>
      </c>
      <c r="CB21">
        <v>9.1401928017655715E-7</v>
      </c>
      <c r="CC21">
        <v>5.5118480055057355E-5</v>
      </c>
      <c r="CD21">
        <v>1.9153694088075343E-4</v>
      </c>
      <c r="CE21">
        <v>6.5314854913680774E-5</v>
      </c>
      <c r="CF21">
        <v>1.2038246856778966E-5</v>
      </c>
      <c r="CG21">
        <v>3.0499916322543509E-5</v>
      </c>
      <c r="CH21">
        <v>9.6011699258977479E-6</v>
      </c>
      <c r="CI21">
        <v>2.0309654836513289E-4</v>
      </c>
      <c r="CJ21">
        <v>3.7343496542626241E-5</v>
      </c>
      <c r="CK21">
        <v>2.8891072674318513E-4</v>
      </c>
      <c r="CL21">
        <v>1.232469984335615E-4</v>
      </c>
      <c r="CM21">
        <v>4.3147332351585509E-4</v>
      </c>
      <c r="CN21">
        <v>1.5897177852966152E-4</v>
      </c>
      <c r="CO21">
        <v>1.2808146894894201E-4</v>
      </c>
      <c r="CP21">
        <v>1.7148592692311845E-4</v>
      </c>
      <c r="CQ21">
        <v>1.0344229539779725E-4</v>
      </c>
      <c r="CR21">
        <v>5.7646190897032844E-5</v>
      </c>
      <c r="CS21">
        <v>7.0619197459623491E-5</v>
      </c>
      <c r="CT21">
        <v>2.6299334012977037E-4</v>
      </c>
      <c r="CU21">
        <v>4.4034133524091637E-6</v>
      </c>
      <c r="CV21">
        <v>3.8402639632861685E-6</v>
      </c>
      <c r="CW21">
        <v>1.0580354682784545E-4</v>
      </c>
      <c r="CX21">
        <v>2.7954669665735828E-5</v>
      </c>
      <c r="CY21">
        <v>1.1403893677891501E-5</v>
      </c>
      <c r="CZ21">
        <v>2.9960825300948026E-5</v>
      </c>
      <c r="DA21">
        <v>3.6974188006205387E-4</v>
      </c>
      <c r="DB21">
        <v>1.302058885632222E-5</v>
      </c>
      <c r="DC21">
        <v>3.1007631436274724E-5</v>
      </c>
      <c r="DD21">
        <v>2.2093520663381673E-6</v>
      </c>
      <c r="DE21">
        <v>1.1865935564327113E-4</v>
      </c>
      <c r="DF21">
        <v>6.3735447996299702E-6</v>
      </c>
      <c r="DG21">
        <v>7.9557298778102259E-5</v>
      </c>
      <c r="DH21">
        <v>1.689406967157996E-4</v>
      </c>
      <c r="DI21">
        <v>4.7938316338730884E-4</v>
      </c>
      <c r="DJ21">
        <v>3.0991540434073447E-4</v>
      </c>
      <c r="DK21">
        <v>1.5798299816741155E-4</v>
      </c>
      <c r="DL21">
        <v>1.8276025386257139E-4</v>
      </c>
      <c r="DM21">
        <v>8.0386752105135304E-5</v>
      </c>
      <c r="DN21">
        <v>4.5299583960109489E-6</v>
      </c>
      <c r="DO21">
        <v>9.2567028817316707E-5</v>
      </c>
      <c r="DP21">
        <v>7.7221415064794382E-5</v>
      </c>
      <c r="DQ21">
        <v>2.2662117650377596E-4</v>
      </c>
      <c r="DR21">
        <v>1.5496988908282751E-5</v>
      </c>
      <c r="DS21">
        <v>1.674838455418924E-4</v>
      </c>
      <c r="DT21">
        <v>8.4571154501328723E-5</v>
      </c>
      <c r="DU21">
        <v>4.8459229757707493E-5</v>
      </c>
      <c r="DV21">
        <v>5.0844907264889665E-6</v>
      </c>
      <c r="DW21">
        <v>6.1746991416548034E-4</v>
      </c>
      <c r="DX21">
        <v>4.926817548859256E-5</v>
      </c>
      <c r="DY21">
        <v>2.8285475814917698E-4</v>
      </c>
      <c r="DZ21">
        <v>1.0327741347720479E-4</v>
      </c>
      <c r="EA21">
        <v>2.0080410309121746E-5</v>
      </c>
      <c r="EB21">
        <v>1.0618460729996502E-4</v>
      </c>
      <c r="EC21">
        <v>2.1393704823579273E-4</v>
      </c>
      <c r="ED21">
        <v>2.430979414951113E-5</v>
      </c>
      <c r="EE21">
        <v>3.5003404566378496E-5</v>
      </c>
      <c r="EF21">
        <v>5.1156734288647819E-5</v>
      </c>
      <c r="EG21">
        <v>1.3615544198409595E-5</v>
      </c>
      <c r="EH21">
        <v>4.302096292310897E-5</v>
      </c>
      <c r="EI21">
        <v>2.4430068145098703E-4</v>
      </c>
      <c r="EJ21">
        <v>1.6502730808693467E-5</v>
      </c>
      <c r="EK21">
        <v>3.5677497298941993E-5</v>
      </c>
      <c r="EL21">
        <v>5.6632782752016852E-5</v>
      </c>
      <c r="EM21">
        <v>1.2650591130865677E-4</v>
      </c>
      <c r="EN21">
        <v>4.5891912700983187E-4</v>
      </c>
      <c r="EO21">
        <v>2.2655989331906587E-4</v>
      </c>
      <c r="EP21">
        <v>3.1838953766879496E-5</v>
      </c>
      <c r="EQ21">
        <v>6.5278529946998049E-5</v>
      </c>
      <c r="ER21">
        <v>5.2567907614453375E-5</v>
      </c>
      <c r="ES21">
        <v>8.3462069594760302E-5</v>
      </c>
      <c r="ET21">
        <v>4.516517248807148E-5</v>
      </c>
      <c r="EU21">
        <v>3.857011699409121E-6</v>
      </c>
      <c r="EV21">
        <v>4.2611806285520679E-5</v>
      </c>
      <c r="EW21">
        <v>1.1781034762867657E-5</v>
      </c>
      <c r="EX21">
        <v>1.1818234588401353E-4</v>
      </c>
      <c r="EY21">
        <v>3.7623544259233773E-5</v>
      </c>
      <c r="EZ21">
        <v>2.1299670094499702E-6</v>
      </c>
      <c r="FA21">
        <v>2.8728684666446416E-4</v>
      </c>
      <c r="FB21">
        <v>9.7576512084984448E-6</v>
      </c>
      <c r="FC21">
        <v>2.2217582686185385E-5</v>
      </c>
      <c r="FD21">
        <v>1.1774614242654921E-5</v>
      </c>
      <c r="FE21">
        <v>2.0505452732709924E-5</v>
      </c>
      <c r="FF21">
        <v>3.5804834875453059E-7</v>
      </c>
      <c r="FG21">
        <v>2.8121030458108718E-4</v>
      </c>
      <c r="FH21">
        <v>3.5755896066371449E-4</v>
      </c>
      <c r="FI21">
        <v>2.8246967121027175E-4</v>
      </c>
      <c r="FJ21">
        <v>3.6677509125323702E-5</v>
      </c>
      <c r="FK21">
        <v>1.0772580035862629E-5</v>
      </c>
      <c r="FL21">
        <v>5.0020315942412441E-6</v>
      </c>
      <c r="FM21">
        <v>9.664965993901783E-6</v>
      </c>
      <c r="FN21">
        <v>1.1356339773135086E-4</v>
      </c>
      <c r="FO21">
        <v>1.0509807362998122E-4</v>
      </c>
      <c r="FP21">
        <v>1.5687077734100268E-5</v>
      </c>
      <c r="FQ21">
        <v>6.3306024051569223E-6</v>
      </c>
      <c r="FR21">
        <v>1.4399575126681235E-5</v>
      </c>
      <c r="FS21">
        <v>8.3044403605171436E-6</v>
      </c>
      <c r="FT21">
        <v>1.3742458730569288E-4</v>
      </c>
      <c r="FU21">
        <v>1.7082661729785257E-4</v>
      </c>
      <c r="FV21">
        <v>6.9607962077085966E-5</v>
      </c>
      <c r="FW21">
        <v>1.6250999271610867E-5</v>
      </c>
      <c r="FX21">
        <v>8.0756435177620838E-5</v>
      </c>
      <c r="FY21">
        <v>8.6697733178080341E-5</v>
      </c>
      <c r="FZ21">
        <v>5.0863285455306825E-4</v>
      </c>
      <c r="GA21">
        <v>1.4108494730148483E-5</v>
      </c>
      <c r="GB21">
        <v>2.6893022483211046E-4</v>
      </c>
      <c r="GC21">
        <v>3.021407821998258E-5</v>
      </c>
      <c r="GD21">
        <v>1.7829464297664148E-4</v>
      </c>
      <c r="GE21">
        <v>2.7890951671226985E-4</v>
      </c>
      <c r="GF21">
        <v>1.3216401118454891E-4</v>
      </c>
      <c r="GG21">
        <v>8.4044139903635887E-5</v>
      </c>
      <c r="GH21">
        <v>2.8589188156260908E-4</v>
      </c>
      <c r="GI21">
        <v>1.1482135204235468E-4</v>
      </c>
      <c r="GJ21">
        <v>1.3716319167815798E-4</v>
      </c>
      <c r="GK21">
        <v>2.1525291103692532E-4</v>
      </c>
      <c r="GL21">
        <v>3.1050437292643406E-4</v>
      </c>
      <c r="GM21">
        <v>2.6954825072672615E-4</v>
      </c>
      <c r="GN21">
        <v>4.2945674629704379E-4</v>
      </c>
      <c r="GO21">
        <v>1.8916122582565937E-5</v>
      </c>
      <c r="GP21">
        <v>1.0231662719074144E-4</v>
      </c>
      <c r="GQ21">
        <v>2.7705216284505283E-5</v>
      </c>
      <c r="GR21">
        <v>5.0804112288213988E-4</v>
      </c>
      <c r="GS21">
        <v>1.3572364093912122E-4</v>
      </c>
      <c r="GT21">
        <v>3.0679357879213294E-6</v>
      </c>
      <c r="GU21">
        <v>2.3328039487778957E-5</v>
      </c>
      <c r="GV21">
        <v>9.393189271726615E-5</v>
      </c>
      <c r="GW21">
        <v>3.0873758028679622E-5</v>
      </c>
      <c r="GX21">
        <v>1.3436250299728926E-4</v>
      </c>
      <c r="GY21">
        <v>1.5592305137765555E-4</v>
      </c>
      <c r="GZ21">
        <v>2.5358778588973838E-5</v>
      </c>
      <c r="HA21">
        <v>1.2158522027679771E-4</v>
      </c>
      <c r="HB21">
        <v>1.2061294624748333E-4</v>
      </c>
      <c r="HC21">
        <v>4.3667773299888474E-4</v>
      </c>
      <c r="HD21">
        <v>1.9943085862514939E-5</v>
      </c>
      <c r="HE21">
        <v>7.9815379216792734E-6</v>
      </c>
      <c r="HF21">
        <v>6.5354155054020526E-6</v>
      </c>
      <c r="HG21">
        <v>4.3300311179121387E-4</v>
      </c>
      <c r="HH21">
        <v>1.9186157293617069E-4</v>
      </c>
      <c r="HI21">
        <v>5.1280033002665871E-5</v>
      </c>
      <c r="HJ21">
        <v>1.0590891652499281E-5</v>
      </c>
      <c r="HK21">
        <v>2.0420250556987265E-5</v>
      </c>
      <c r="HL21">
        <v>6.8601633647151787E-4</v>
      </c>
      <c r="HM21">
        <v>4.7172484217871062E-5</v>
      </c>
      <c r="HN21">
        <v>3.7262249933225271E-4</v>
      </c>
      <c r="HO21">
        <v>1.9739179158023925E-5</v>
      </c>
      <c r="HP21">
        <v>5.3754559711498639E-5</v>
      </c>
      <c r="HQ21">
        <v>8.8171866761376126E-5</v>
      </c>
      <c r="HR21">
        <v>9.4437674363994256E-5</v>
      </c>
      <c r="HS21">
        <v>6.3907964021399767E-4</v>
      </c>
      <c r="HT21">
        <v>3.1662339873937805E-6</v>
      </c>
      <c r="HU21">
        <v>6.090683126477599E-5</v>
      </c>
      <c r="HV21">
        <v>1.9307008032649075E-6</v>
      </c>
      <c r="HW21">
        <v>2.2836359305709463E-4</v>
      </c>
      <c r="HX21">
        <v>7.8966988157842832E-4</v>
      </c>
      <c r="HY21">
        <v>7.0458325126162128E-6</v>
      </c>
      <c r="HZ21">
        <v>8.1933583807764233E-5</v>
      </c>
      <c r="IA21">
        <v>3.6570655120899468E-5</v>
      </c>
      <c r="IB21">
        <v>7.224353060810314E-4</v>
      </c>
      <c r="IC21">
        <v>7.9261814096865586E-6</v>
      </c>
      <c r="ID21">
        <v>1.3468418464160939E-4</v>
      </c>
      <c r="IE21">
        <v>4.1945947397974115E-4</v>
      </c>
      <c r="IF21">
        <v>5.1680128059237666E-5</v>
      </c>
      <c r="IG21">
        <v>5.8549220431447643E-5</v>
      </c>
      <c r="IH21">
        <v>2.1835571716070934E-4</v>
      </c>
      <c r="II21">
        <v>9.8854562699836785E-5</v>
      </c>
      <c r="IJ21">
        <v>5.0034440390922552E-4</v>
      </c>
      <c r="IK21">
        <v>9.4970924616130019E-5</v>
      </c>
      <c r="IL21">
        <v>5.8663220036030253E-5</v>
      </c>
      <c r="IM21">
        <v>5.5613338044341032E-5</v>
      </c>
      <c r="IN21">
        <v>4.3315362563103754E-5</v>
      </c>
      <c r="IO21">
        <v>2.9865192997996514E-5</v>
      </c>
      <c r="IP21">
        <v>7.1153093563257431E-5</v>
      </c>
      <c r="IQ21">
        <v>1.0384849303405503E-4</v>
      </c>
      <c r="IR21">
        <v>3.419637537057072E-4</v>
      </c>
      <c r="IS21">
        <v>7.5125192272192521E-5</v>
      </c>
      <c r="IT21">
        <v>6.7752174061920447E-4</v>
      </c>
      <c r="IU21">
        <v>4.8628375173869662E-5</v>
      </c>
      <c r="IV21">
        <v>5.6534950211150782E-5</v>
      </c>
      <c r="IW21">
        <v>4.675915518983851E-5</v>
      </c>
      <c r="IX21">
        <v>1.9837578081718937E-4</v>
      </c>
      <c r="IY21">
        <v>2.4846437678461121E-4</v>
      </c>
      <c r="IZ21">
        <v>4.7293717483066594E-4</v>
      </c>
      <c r="JA21">
        <v>1.6228552139987767E-4</v>
      </c>
      <c r="JB21">
        <v>1.9718314077356075E-4</v>
      </c>
      <c r="JC21">
        <v>9.7698610090244222E-4</v>
      </c>
      <c r="JD21">
        <v>2.4498730421855356E-4</v>
      </c>
      <c r="JE21">
        <v>2.1691718917701235E-5</v>
      </c>
      <c r="JF21">
        <v>7.9791814155958198E-4</v>
      </c>
      <c r="JG21">
        <v>2.1679456089954382E-5</v>
      </c>
      <c r="JH21">
        <v>1.3101654640083434E-5</v>
      </c>
      <c r="JI21">
        <v>1.9438121718404208E-4</v>
      </c>
      <c r="JJ21">
        <v>1.1701518687289672E-4</v>
      </c>
      <c r="JK21">
        <v>3.6703442500283037E-4</v>
      </c>
      <c r="JL21">
        <v>6.4258905944342853E-4</v>
      </c>
      <c r="JM21">
        <v>2.960292159681107E-4</v>
      </c>
      <c r="JN21">
        <v>3.8819724221880611E-4</v>
      </c>
      <c r="JO21">
        <v>0.19264132371557768</v>
      </c>
      <c r="JP21">
        <v>11.729286727804014</v>
      </c>
      <c r="JQ21">
        <v>2.3567923708467012E-2</v>
      </c>
    </row>
    <row r="22" spans="1:277" x14ac:dyDescent="0.25">
      <c r="A22">
        <v>17</v>
      </c>
      <c r="B22">
        <v>2.2412304193129791E-4</v>
      </c>
      <c r="C22">
        <v>1.0857389360176956E-3</v>
      </c>
      <c r="D22">
        <v>5.0030945572088945E-5</v>
      </c>
      <c r="E22">
        <v>1.3903625060370556E-3</v>
      </c>
      <c r="F22">
        <v>4.5712745769726937E-5</v>
      </c>
      <c r="G22">
        <v>1.2318026649723332E-3</v>
      </c>
      <c r="H22">
        <v>3.9761289938799485E-5</v>
      </c>
      <c r="I22">
        <v>8.0813419770398861E-5</v>
      </c>
      <c r="J22">
        <v>2.8715525937749662E-5</v>
      </c>
      <c r="K22">
        <v>1.9176586467436142E-5</v>
      </c>
      <c r="L22">
        <v>1.4804784681937087E-5</v>
      </c>
      <c r="M22">
        <v>6.3373049711946614E-5</v>
      </c>
      <c r="N22">
        <v>4.6068337864087324E-6</v>
      </c>
      <c r="O22">
        <v>2.5625633490436374E-4</v>
      </c>
      <c r="P22">
        <v>4.6397082673918895E-5</v>
      </c>
      <c r="Q22">
        <v>4.247892071275977E-6</v>
      </c>
      <c r="R22">
        <v>1.1697523922679688E-4</v>
      </c>
      <c r="S22">
        <v>1.1945914595053287E-5</v>
      </c>
      <c r="T22">
        <v>1.137262815912856E-4</v>
      </c>
      <c r="U22">
        <v>5.6381068198406118E-5</v>
      </c>
      <c r="V22">
        <v>2.2770080355958978E-5</v>
      </c>
      <c r="W22">
        <v>9.3817610954804834E-6</v>
      </c>
      <c r="X22">
        <v>1.1321064383333872E-5</v>
      </c>
      <c r="Y22">
        <v>7.0271451569427874E-4</v>
      </c>
      <c r="Z22">
        <v>9.3502501894466918E-6</v>
      </c>
      <c r="AA22">
        <v>2.2519633012491012E-4</v>
      </c>
      <c r="AB22">
        <v>3.5224410463749798E-6</v>
      </c>
      <c r="AC22">
        <v>1.2218777804450542E-3</v>
      </c>
      <c r="AD22">
        <v>3.4288063114894327E-4</v>
      </c>
      <c r="AE22">
        <v>7.8617095438327335E-4</v>
      </c>
      <c r="AF22">
        <v>6.9911100266167531E-6</v>
      </c>
      <c r="AG22">
        <v>1.6389473939080996E-5</v>
      </c>
      <c r="AH22">
        <v>3.8251193345299328E-5</v>
      </c>
      <c r="AI22">
        <v>3.9655603282814857E-4</v>
      </c>
      <c r="AJ22">
        <v>2.0096787735768137E-5</v>
      </c>
      <c r="AK22">
        <v>4.9059056909011512E-5</v>
      </c>
      <c r="AL22">
        <v>1.26921950931597E-4</v>
      </c>
      <c r="AM22">
        <v>1.0974140804660703E-3</v>
      </c>
      <c r="AN22">
        <v>3.3419663117191176E-5</v>
      </c>
      <c r="AO22">
        <v>8.3543601222925973E-5</v>
      </c>
      <c r="AP22">
        <v>5.4010928572893393E-6</v>
      </c>
      <c r="AQ22">
        <v>3.5979757556439798E-4</v>
      </c>
      <c r="AR22">
        <v>7.7276660351665774E-5</v>
      </c>
      <c r="AS22">
        <v>1.7772492011061574E-4</v>
      </c>
      <c r="AT22">
        <v>9.5090300744524417E-5</v>
      </c>
      <c r="AU22">
        <v>1.4613833775334697E-4</v>
      </c>
      <c r="AV22">
        <v>3.1944738935159654E-5</v>
      </c>
      <c r="AW22">
        <v>3.1209839722594382E-5</v>
      </c>
      <c r="AX22">
        <v>7.7474750419130383E-5</v>
      </c>
      <c r="AY22">
        <v>8.954484823001106E-5</v>
      </c>
      <c r="AZ22">
        <v>1.6432608542216962E-4</v>
      </c>
      <c r="BA22">
        <v>8.1881105490844619E-4</v>
      </c>
      <c r="BB22">
        <v>8.0339526013293637E-6</v>
      </c>
      <c r="BC22">
        <v>2.0650240164275911E-5</v>
      </c>
      <c r="BD22">
        <v>3.0117881272293276E-5</v>
      </c>
      <c r="BE22">
        <v>1.588962973246792E-4</v>
      </c>
      <c r="BF22">
        <v>4.7732697930898516E-5</v>
      </c>
      <c r="BG22">
        <v>2.1516035231544564E-4</v>
      </c>
      <c r="BH22">
        <v>8.587094192461257E-5</v>
      </c>
      <c r="BI22">
        <v>2.0322300376126414E-5</v>
      </c>
      <c r="BJ22">
        <v>4.7309090683338873E-5</v>
      </c>
      <c r="BK22">
        <v>1.7949311465538105E-4</v>
      </c>
      <c r="BL22">
        <v>3.7896450314358811E-5</v>
      </c>
      <c r="BM22">
        <v>4.385296761680237E-5</v>
      </c>
      <c r="BN22">
        <v>1.4800462602593131E-5</v>
      </c>
      <c r="BO22">
        <v>7.4305914284779372E-4</v>
      </c>
      <c r="BP22">
        <v>2.4482412537754304E-5</v>
      </c>
      <c r="BQ22">
        <v>2.5732424556223508E-6</v>
      </c>
      <c r="BR22">
        <v>4.9871043913914237E-5</v>
      </c>
      <c r="BS22">
        <v>2.9225781326596052E-4</v>
      </c>
      <c r="BT22">
        <v>2.4955799866635612E-4</v>
      </c>
      <c r="BU22">
        <v>1.2040396037208464E-3</v>
      </c>
      <c r="BV22">
        <v>4.0685451696276514E-4</v>
      </c>
      <c r="BW22">
        <v>6.915751777093114E-5</v>
      </c>
      <c r="BX22">
        <v>4.8778735938765294E-4</v>
      </c>
      <c r="BY22">
        <v>1.2021141407030734E-5</v>
      </c>
      <c r="BZ22">
        <v>1.1517545773386881E-5</v>
      </c>
      <c r="CA22">
        <v>1.3426026104875805E-4</v>
      </c>
      <c r="CB22">
        <v>3.6546296503738645E-7</v>
      </c>
      <c r="CC22">
        <v>6.0507218606065089E-5</v>
      </c>
      <c r="CD22">
        <v>2.037941398291171E-4</v>
      </c>
      <c r="CE22">
        <v>6.3332853686551811E-5</v>
      </c>
      <c r="CF22">
        <v>1.2291807113457692E-5</v>
      </c>
      <c r="CG22">
        <v>3.4980032755558974E-5</v>
      </c>
      <c r="CH22">
        <v>7.9785892677462456E-6</v>
      </c>
      <c r="CI22">
        <v>2.1442705365009332E-4</v>
      </c>
      <c r="CJ22">
        <v>4.4912383771431144E-5</v>
      </c>
      <c r="CK22">
        <v>3.1227104312266281E-4</v>
      </c>
      <c r="CL22">
        <v>1.1147028955769758E-4</v>
      </c>
      <c r="CM22">
        <v>4.4131592156005408E-4</v>
      </c>
      <c r="CN22">
        <v>1.5182603987765799E-4</v>
      </c>
      <c r="CO22">
        <v>1.2287074757973672E-4</v>
      </c>
      <c r="CP22">
        <v>1.8580625862999939E-4</v>
      </c>
      <c r="CQ22">
        <v>1.0731763584091878E-4</v>
      </c>
      <c r="CR22">
        <v>6.5762881664909535E-5</v>
      </c>
      <c r="CS22">
        <v>7.0140631864853506E-5</v>
      </c>
      <c r="CT22">
        <v>2.8211565673873099E-4</v>
      </c>
      <c r="CU22">
        <v>3.8003523619684686E-6</v>
      </c>
      <c r="CV22">
        <v>3.1603912121585317E-6</v>
      </c>
      <c r="CW22">
        <v>1.1788853377516723E-4</v>
      </c>
      <c r="CX22">
        <v>3.0056776378424083E-5</v>
      </c>
      <c r="CY22">
        <v>7.6091571642942169E-6</v>
      </c>
      <c r="CZ22">
        <v>2.235410299188817E-5</v>
      </c>
      <c r="DA22">
        <v>4.2454477045752282E-4</v>
      </c>
      <c r="DB22">
        <v>8.8541773053513383E-6</v>
      </c>
      <c r="DC22">
        <v>3.1785117144277983E-5</v>
      </c>
      <c r="DD22">
        <v>1.6348452210220369E-6</v>
      </c>
      <c r="DE22">
        <v>1.1831272564318211E-4</v>
      </c>
      <c r="DF22">
        <v>7.2365495337891349E-6</v>
      </c>
      <c r="DG22">
        <v>7.5110465347766212E-5</v>
      </c>
      <c r="DH22">
        <v>1.7823253674646239E-4</v>
      </c>
      <c r="DI22">
        <v>5.4835838204924942E-4</v>
      </c>
      <c r="DJ22">
        <v>3.514266876253306E-4</v>
      </c>
      <c r="DK22">
        <v>1.4359430681564422E-4</v>
      </c>
      <c r="DL22">
        <v>1.909654991736635E-4</v>
      </c>
      <c r="DM22">
        <v>9.0444007497718162E-5</v>
      </c>
      <c r="DN22">
        <v>4.6576479509460331E-6</v>
      </c>
      <c r="DO22">
        <v>9.4736781560907242E-5</v>
      </c>
      <c r="DP22">
        <v>8.7348342862122894E-5</v>
      </c>
      <c r="DQ22">
        <v>2.4019651222939299E-4</v>
      </c>
      <c r="DR22">
        <v>1.551512298952105E-5</v>
      </c>
      <c r="DS22">
        <v>1.6325272380576694E-4</v>
      </c>
      <c r="DT22">
        <v>8.7013982876453174E-5</v>
      </c>
      <c r="DU22">
        <v>5.2961984440473594E-5</v>
      </c>
      <c r="DV22">
        <v>4.0805306825395662E-6</v>
      </c>
      <c r="DW22">
        <v>5.598919331024592E-4</v>
      </c>
      <c r="DX22">
        <v>4.0172768429835002E-5</v>
      </c>
      <c r="DY22">
        <v>2.892439878679404E-4</v>
      </c>
      <c r="DZ22">
        <v>1.2259131447154629E-4</v>
      </c>
      <c r="EA22">
        <v>1.9231778751198343E-5</v>
      </c>
      <c r="EB22">
        <v>1.1615633933006341E-4</v>
      </c>
      <c r="EC22">
        <v>2.533596416555678E-4</v>
      </c>
      <c r="ED22">
        <v>3.4488779021146195E-5</v>
      </c>
      <c r="EE22">
        <v>4.2638740491831719E-5</v>
      </c>
      <c r="EF22">
        <v>4.8749057750152449E-5</v>
      </c>
      <c r="EG22">
        <v>1.8188175873791058E-5</v>
      </c>
      <c r="EH22">
        <v>4.6278340211576684E-5</v>
      </c>
      <c r="EI22">
        <v>2.4410255155822585E-4</v>
      </c>
      <c r="EJ22">
        <v>1.8879898242622464E-5</v>
      </c>
      <c r="EK22">
        <v>3.0537181592264659E-5</v>
      </c>
      <c r="EL22">
        <v>6.3797774687407538E-5</v>
      </c>
      <c r="EM22">
        <v>9.1776836191820007E-5</v>
      </c>
      <c r="EN22">
        <v>5.517612694986749E-4</v>
      </c>
      <c r="EO22">
        <v>2.516671465743152E-4</v>
      </c>
      <c r="EP22">
        <v>2.3071319337015259E-5</v>
      </c>
      <c r="EQ22">
        <v>4.1533035400565438E-5</v>
      </c>
      <c r="ER22">
        <v>5.8328863485124346E-5</v>
      </c>
      <c r="ES22">
        <v>8.1741654104559229E-5</v>
      </c>
      <c r="ET22">
        <v>4.4647345927707115E-5</v>
      </c>
      <c r="EU22">
        <v>2.2370670766039118E-6</v>
      </c>
      <c r="EV22">
        <v>2.4711062176539773E-5</v>
      </c>
      <c r="EW22">
        <v>6.5261856532432202E-6</v>
      </c>
      <c r="EX22">
        <v>1.2488416568671255E-4</v>
      </c>
      <c r="EY22">
        <v>2.3177320217719689E-5</v>
      </c>
      <c r="EZ22">
        <v>2.958128089080963E-6</v>
      </c>
      <c r="FA22">
        <v>3.246106668214851E-4</v>
      </c>
      <c r="FB22">
        <v>7.6327494766354239E-6</v>
      </c>
      <c r="FC22">
        <v>2.6778765165480656E-5</v>
      </c>
      <c r="FD22">
        <v>7.2583914841730885E-6</v>
      </c>
      <c r="FE22">
        <v>2.0498898324115882E-5</v>
      </c>
      <c r="FF22">
        <v>2.5308874749292104E-7</v>
      </c>
      <c r="FG22">
        <v>2.4885799396883189E-4</v>
      </c>
      <c r="FH22">
        <v>3.8498929927614501E-4</v>
      </c>
      <c r="FI22">
        <v>2.7143425883767078E-4</v>
      </c>
      <c r="FJ22">
        <v>3.1039280183521951E-5</v>
      </c>
      <c r="FK22">
        <v>1.4477962776289008E-5</v>
      </c>
      <c r="FL22">
        <v>2.2643712026263256E-6</v>
      </c>
      <c r="FM22">
        <v>1.0181369389283565E-5</v>
      </c>
      <c r="FN22">
        <v>1.1365248969465603E-4</v>
      </c>
      <c r="FO22">
        <v>8.6625770591432452E-5</v>
      </c>
      <c r="FP22">
        <v>1.0452778831212216E-5</v>
      </c>
      <c r="FQ22">
        <v>5.9495312911217894E-6</v>
      </c>
      <c r="FR22">
        <v>1.3646935611483368E-5</v>
      </c>
      <c r="FS22">
        <v>8.7239867956527095E-6</v>
      </c>
      <c r="FT22">
        <v>1.3115492014380715E-4</v>
      </c>
      <c r="FU22">
        <v>2.0919707219427424E-4</v>
      </c>
      <c r="FV22">
        <v>7.2265598948715128E-5</v>
      </c>
      <c r="FW22">
        <v>1.2199461801777357E-5</v>
      </c>
      <c r="FX22">
        <v>8.2806034355220322E-5</v>
      </c>
      <c r="FY22">
        <v>8.7425090466517535E-5</v>
      </c>
      <c r="FZ22">
        <v>5.227240923965029E-4</v>
      </c>
      <c r="GA22">
        <v>1.5608737490488543E-5</v>
      </c>
      <c r="GB22">
        <v>2.6943923960319005E-4</v>
      </c>
      <c r="GC22">
        <v>2.9601303989008363E-5</v>
      </c>
      <c r="GD22">
        <v>2.058451681612497E-4</v>
      </c>
      <c r="GE22">
        <v>2.8618690024183888E-4</v>
      </c>
      <c r="GF22">
        <v>1.2453472030925038E-4</v>
      </c>
      <c r="GG22">
        <v>8.5815498886460183E-5</v>
      </c>
      <c r="GH22">
        <v>2.9098313857053057E-4</v>
      </c>
      <c r="GI22">
        <v>8.3665671476008144E-5</v>
      </c>
      <c r="GJ22">
        <v>1.290999214611232E-4</v>
      </c>
      <c r="GK22">
        <v>1.8179019008090629E-4</v>
      </c>
      <c r="GL22">
        <v>2.9504294565568551E-4</v>
      </c>
      <c r="GM22">
        <v>2.9506236569997477E-4</v>
      </c>
      <c r="GN22">
        <v>4.3964068004732025E-4</v>
      </c>
      <c r="GO22">
        <v>3.7964746569269456E-5</v>
      </c>
      <c r="GP22">
        <v>4.9553758768626643E-5</v>
      </c>
      <c r="GQ22">
        <v>1.6423370735736447E-5</v>
      </c>
      <c r="GR22">
        <v>5.1457831098659923E-4</v>
      </c>
      <c r="GS22">
        <v>1.5711354316229177E-4</v>
      </c>
      <c r="GT22">
        <v>3.5606448667061042E-6</v>
      </c>
      <c r="GU22">
        <v>2.6473326610966722E-5</v>
      </c>
      <c r="GV22">
        <v>9.8054606897904849E-5</v>
      </c>
      <c r="GW22">
        <v>2.1480759642418106E-5</v>
      </c>
      <c r="GX22">
        <v>1.429321505976933E-4</v>
      </c>
      <c r="GY22">
        <v>1.7081342432178129E-4</v>
      </c>
      <c r="GZ22">
        <v>1.9486247055289285E-5</v>
      </c>
      <c r="HA22">
        <v>1.1036471062498709E-4</v>
      </c>
      <c r="HB22">
        <v>1.1909157077316619E-4</v>
      </c>
      <c r="HC22">
        <v>5.0889976200552025E-4</v>
      </c>
      <c r="HD22">
        <v>2.9133323687647924E-5</v>
      </c>
      <c r="HE22">
        <v>5.1456962426145642E-6</v>
      </c>
      <c r="HF22">
        <v>8.2403328610327863E-6</v>
      </c>
      <c r="HG22">
        <v>4.8994142158986971E-4</v>
      </c>
      <c r="HH22">
        <v>2.1401567600657644E-4</v>
      </c>
      <c r="HI22">
        <v>4.3963503756399231E-5</v>
      </c>
      <c r="HJ22">
        <v>8.3702250081019362E-6</v>
      </c>
      <c r="HK22">
        <v>1.3832454412923558E-5</v>
      </c>
      <c r="HL22">
        <v>8.3916251000400221E-4</v>
      </c>
      <c r="HM22">
        <v>5.5102517337522331E-5</v>
      </c>
      <c r="HN22">
        <v>3.8775777528023353E-4</v>
      </c>
      <c r="HO22">
        <v>1.3565351474560864E-5</v>
      </c>
      <c r="HP22">
        <v>6.6143363729291254E-5</v>
      </c>
      <c r="HQ22">
        <v>7.696604113442171E-5</v>
      </c>
      <c r="HR22">
        <v>1.0597407681236278E-4</v>
      </c>
      <c r="HS22">
        <v>6.320084082149848E-4</v>
      </c>
      <c r="HT22">
        <v>3.2277077653491425E-6</v>
      </c>
      <c r="HU22">
        <v>7.4461942110956065E-5</v>
      </c>
      <c r="HV22">
        <v>1.6786377489291185E-6</v>
      </c>
      <c r="HW22">
        <v>2.6222900429097285E-4</v>
      </c>
      <c r="HX22">
        <v>8.5114381625330741E-4</v>
      </c>
      <c r="HY22">
        <v>1.0996214731183561E-5</v>
      </c>
      <c r="HZ22">
        <v>1.0243584068747651E-4</v>
      </c>
      <c r="IA22">
        <v>3.7676270164513363E-5</v>
      </c>
      <c r="IB22">
        <v>7.5056158772497195E-4</v>
      </c>
      <c r="IC22">
        <v>8.7755369605935222E-6</v>
      </c>
      <c r="ID22">
        <v>1.5483936773648751E-4</v>
      </c>
      <c r="IE22">
        <v>3.2127061212559128E-4</v>
      </c>
      <c r="IF22">
        <v>1.7122785149355653E-5</v>
      </c>
      <c r="IG22">
        <v>5.4777105865027906E-5</v>
      </c>
      <c r="IH22">
        <v>2.2258708696529787E-4</v>
      </c>
      <c r="II22">
        <v>6.3950028334372794E-5</v>
      </c>
      <c r="IJ22">
        <v>3.5537237494421176E-4</v>
      </c>
      <c r="IK22">
        <v>1.0188120172233301E-4</v>
      </c>
      <c r="IL22">
        <v>5.2982176906024628E-5</v>
      </c>
      <c r="IM22">
        <v>5.9592697914691257E-5</v>
      </c>
      <c r="IN22">
        <v>4.7963881028808991E-5</v>
      </c>
      <c r="IO22">
        <v>1.9803608713485609E-5</v>
      </c>
      <c r="IP22">
        <v>5.1430625731600006E-5</v>
      </c>
      <c r="IQ22">
        <v>1.0334064664093391E-4</v>
      </c>
      <c r="IR22">
        <v>3.5759672732105116E-4</v>
      </c>
      <c r="IS22">
        <v>8.7455978158444293E-5</v>
      </c>
      <c r="IT22">
        <v>5.8233063128363251E-4</v>
      </c>
      <c r="IU22">
        <v>5.3076029445147544E-5</v>
      </c>
      <c r="IV22">
        <v>4.9696592839640016E-5</v>
      </c>
      <c r="IW22">
        <v>3.602256052196691E-5</v>
      </c>
      <c r="IX22">
        <v>2.1358372635137137E-4</v>
      </c>
      <c r="IY22">
        <v>2.6924001747429162E-4</v>
      </c>
      <c r="IZ22">
        <v>4.9307914206153896E-4</v>
      </c>
      <c r="JA22">
        <v>1.7803045574927342E-4</v>
      </c>
      <c r="JB22">
        <v>1.9198831213492062E-4</v>
      </c>
      <c r="JC22">
        <v>1.0042985982817289E-3</v>
      </c>
      <c r="JD22">
        <v>2.4771590797979782E-4</v>
      </c>
      <c r="JE22">
        <v>2.4291643701949109E-5</v>
      </c>
      <c r="JF22">
        <v>8.5205499978276784E-4</v>
      </c>
      <c r="JG22">
        <v>2.4967956058747331E-5</v>
      </c>
      <c r="JH22">
        <v>1.1182549588799794E-5</v>
      </c>
      <c r="JI22">
        <v>1.9993163482956761E-4</v>
      </c>
      <c r="JJ22">
        <v>1.1604280979019598E-4</v>
      </c>
      <c r="JK22">
        <v>3.8740403813598649E-4</v>
      </c>
      <c r="JL22">
        <v>6.4225860701011116E-4</v>
      </c>
      <c r="JM22">
        <v>3.0571309727405474E-4</v>
      </c>
      <c r="JN22">
        <v>4.0690635162949799E-4</v>
      </c>
      <c r="JO22">
        <v>0.20507332167920397</v>
      </c>
      <c r="JP22">
        <v>12.305233469972565</v>
      </c>
      <c r="JQ22">
        <v>2.530326395169627E-2</v>
      </c>
    </row>
    <row r="23" spans="1:277" x14ac:dyDescent="0.25">
      <c r="A23">
        <v>18</v>
      </c>
      <c r="B23">
        <v>2.2359846231200119E-4</v>
      </c>
      <c r="C23">
        <v>1.1346289055779121E-3</v>
      </c>
      <c r="D23">
        <v>5.3041895172956543E-5</v>
      </c>
      <c r="E23">
        <v>1.5394995633595313E-3</v>
      </c>
      <c r="F23">
        <v>4.45922818950078E-5</v>
      </c>
      <c r="G23">
        <v>1.2865750955952555E-3</v>
      </c>
      <c r="H23">
        <v>4.5342388984597659E-5</v>
      </c>
      <c r="I23">
        <v>8.6510073808150994E-5</v>
      </c>
      <c r="J23">
        <v>3.1803895088875171E-5</v>
      </c>
      <c r="K23">
        <v>2.1766028278032752E-5</v>
      </c>
      <c r="L23">
        <v>1.4857145186021861E-5</v>
      </c>
      <c r="M23">
        <v>7.0864413290412057E-5</v>
      </c>
      <c r="N23">
        <v>3.1536606655604236E-6</v>
      </c>
      <c r="O23">
        <v>2.6249781437834172E-4</v>
      </c>
      <c r="P23">
        <v>5.0792866668113276E-5</v>
      </c>
      <c r="Q23">
        <v>3.9670693137587142E-6</v>
      </c>
      <c r="R23">
        <v>1.2535214630061105E-4</v>
      </c>
      <c r="S23">
        <v>1.3987638434721188E-5</v>
      </c>
      <c r="T23">
        <v>1.1739806410397025E-4</v>
      </c>
      <c r="U23">
        <v>6.5531938726181348E-5</v>
      </c>
      <c r="V23">
        <v>2.5784809754168719E-5</v>
      </c>
      <c r="W23">
        <v>8.9098613330829968E-6</v>
      </c>
      <c r="X23">
        <v>1.2837784082149999E-5</v>
      </c>
      <c r="Y23">
        <v>7.6192800493645981E-4</v>
      </c>
      <c r="Z23">
        <v>6.0400754922203891E-6</v>
      </c>
      <c r="AA23">
        <v>2.4468192844979704E-4</v>
      </c>
      <c r="AB23">
        <v>2.4996827895700097E-6</v>
      </c>
      <c r="AC23">
        <v>1.1658369255803504E-3</v>
      </c>
      <c r="AD23">
        <v>3.0418097177333799E-4</v>
      </c>
      <c r="AE23">
        <v>8.7187326357167502E-4</v>
      </c>
      <c r="AF23">
        <v>6.9311279212295302E-6</v>
      </c>
      <c r="AG23">
        <v>1.7848146669891655E-5</v>
      </c>
      <c r="AH23">
        <v>3.4901019572877624E-5</v>
      </c>
      <c r="AI23">
        <v>4.2324577326202331E-4</v>
      </c>
      <c r="AJ23">
        <v>1.6529822682661171E-5</v>
      </c>
      <c r="AK23">
        <v>3.548039284866202E-5</v>
      </c>
      <c r="AL23">
        <v>1.1659890689091031E-4</v>
      </c>
      <c r="AM23">
        <v>1.1267057293238931E-3</v>
      </c>
      <c r="AN23">
        <v>3.6225035193146608E-5</v>
      </c>
      <c r="AO23">
        <v>8.3567131958774116E-5</v>
      </c>
      <c r="AP23">
        <v>5.8084262565798895E-6</v>
      </c>
      <c r="AQ23">
        <v>3.9162749802575873E-4</v>
      </c>
      <c r="AR23">
        <v>8.8321154320988317E-5</v>
      </c>
      <c r="AS23">
        <v>1.8562131346295955E-4</v>
      </c>
      <c r="AT23">
        <v>9.9122147660308653E-5</v>
      </c>
      <c r="AU23">
        <v>1.5687929018014563E-4</v>
      </c>
      <c r="AV23">
        <v>3.627992705837179E-5</v>
      </c>
      <c r="AW23">
        <v>2.9554556665312436E-5</v>
      </c>
      <c r="AX23">
        <v>7.899893401773279E-5</v>
      </c>
      <c r="AY23">
        <v>9.5969759630579226E-5</v>
      </c>
      <c r="AZ23">
        <v>1.8254569339059981E-4</v>
      </c>
      <c r="BA23">
        <v>8.9234846175912763E-4</v>
      </c>
      <c r="BB23">
        <v>9.351571613754674E-6</v>
      </c>
      <c r="BC23">
        <v>9.9484868922951453E-6</v>
      </c>
      <c r="BD23">
        <v>3.4128187719794403E-5</v>
      </c>
      <c r="BE23">
        <v>8.4423002477459333E-5</v>
      </c>
      <c r="BF23">
        <v>4.1116466118564831E-5</v>
      </c>
      <c r="BG23">
        <v>2.3482872887390039E-4</v>
      </c>
      <c r="BH23">
        <v>8.4440995674800161E-5</v>
      </c>
      <c r="BI23">
        <v>1.5659349857078733E-5</v>
      </c>
      <c r="BJ23">
        <v>5.0294948060295312E-5</v>
      </c>
      <c r="BK23">
        <v>2.0514141939385164E-4</v>
      </c>
      <c r="BL23">
        <v>3.6257664384211514E-5</v>
      </c>
      <c r="BM23">
        <v>4.397160518532172E-5</v>
      </c>
      <c r="BN23">
        <v>1.4745815780408122E-5</v>
      </c>
      <c r="BO23">
        <v>7.9368901308538985E-4</v>
      </c>
      <c r="BP23">
        <v>2.5681604898882056E-5</v>
      </c>
      <c r="BQ23">
        <v>2.1754994132063403E-6</v>
      </c>
      <c r="BR23">
        <v>5.470303693088021E-5</v>
      </c>
      <c r="BS23">
        <v>2.9069960456364736E-4</v>
      </c>
      <c r="BT23">
        <v>2.513132331741006E-4</v>
      </c>
      <c r="BU23">
        <v>1.2773463644716058E-3</v>
      </c>
      <c r="BV23">
        <v>4.1973756406678584E-4</v>
      </c>
      <c r="BW23">
        <v>6.9867886524369689E-5</v>
      </c>
      <c r="BX23">
        <v>4.9260706325214045E-4</v>
      </c>
      <c r="BY23">
        <v>1.1525355091251942E-5</v>
      </c>
      <c r="BZ23">
        <v>1.2877880518940855E-5</v>
      </c>
      <c r="CA23">
        <v>1.4890017041057068E-4</v>
      </c>
      <c r="CB23">
        <v>1.7604530579652838E-7</v>
      </c>
      <c r="CC23">
        <v>6.8831430581941852E-5</v>
      </c>
      <c r="CD23">
        <v>2.1585681241281497E-4</v>
      </c>
      <c r="CE23">
        <v>6.2523309551248239E-5</v>
      </c>
      <c r="CF23">
        <v>1.284123348417634E-5</v>
      </c>
      <c r="CG23">
        <v>3.9567371705403764E-5</v>
      </c>
      <c r="CH23">
        <v>8.0060721917972578E-6</v>
      </c>
      <c r="CI23">
        <v>2.2632433200566994E-4</v>
      </c>
      <c r="CJ23">
        <v>5.161931192617591E-5</v>
      </c>
      <c r="CK23">
        <v>3.4493411822935683E-4</v>
      </c>
      <c r="CL23">
        <v>1.1172271788744643E-4</v>
      </c>
      <c r="CM23">
        <v>4.9453544852593378E-4</v>
      </c>
      <c r="CN23">
        <v>1.606892661883268E-4</v>
      </c>
      <c r="CO23">
        <v>1.1875313137552265E-4</v>
      </c>
      <c r="CP23">
        <v>1.9914912652495626E-4</v>
      </c>
      <c r="CQ23">
        <v>1.1335955046894725E-4</v>
      </c>
      <c r="CR23">
        <v>7.5079058919970388E-5</v>
      </c>
      <c r="CS23">
        <v>7.7348581297953531E-5</v>
      </c>
      <c r="CT23">
        <v>3.0422983056597493E-4</v>
      </c>
      <c r="CU23">
        <v>3.4405664519392851E-6</v>
      </c>
      <c r="CV23">
        <v>2.6275200957640381E-6</v>
      </c>
      <c r="CW23">
        <v>1.294179314641522E-4</v>
      </c>
      <c r="CX23">
        <v>3.1930083320885951E-5</v>
      </c>
      <c r="CY23">
        <v>4.8151109964113069E-6</v>
      </c>
      <c r="CZ23">
        <v>1.8027535416735469E-5</v>
      </c>
      <c r="DA23">
        <v>4.7675965982341454E-4</v>
      </c>
      <c r="DB23">
        <v>6.3404550488320355E-6</v>
      </c>
      <c r="DC23">
        <v>3.2126017706657996E-5</v>
      </c>
      <c r="DD23">
        <v>1.1047950681672125E-6</v>
      </c>
      <c r="DE23">
        <v>1.1975354731406338E-4</v>
      </c>
      <c r="DF23">
        <v>7.9010284243629418E-6</v>
      </c>
      <c r="DG23">
        <v>7.2134715084976758E-5</v>
      </c>
      <c r="DH23">
        <v>1.8721063509574514E-4</v>
      </c>
      <c r="DI23">
        <v>6.1047391019871441E-4</v>
      </c>
      <c r="DJ23">
        <v>3.8839211337727864E-4</v>
      </c>
      <c r="DK23">
        <v>1.3036610453867042E-4</v>
      </c>
      <c r="DL23">
        <v>1.9774505566122339E-4</v>
      </c>
      <c r="DM23">
        <v>1.0028359221383753E-4</v>
      </c>
      <c r="DN23">
        <v>4.8097230490283468E-6</v>
      </c>
      <c r="DO23">
        <v>9.6150719651365957E-5</v>
      </c>
      <c r="DP23">
        <v>9.5076740772013116E-5</v>
      </c>
      <c r="DQ23">
        <v>2.5164408078514841E-4</v>
      </c>
      <c r="DR23">
        <v>1.576424263034886E-5</v>
      </c>
      <c r="DS23">
        <v>1.6770110707054031E-4</v>
      </c>
      <c r="DT23">
        <v>8.6567561411517711E-5</v>
      </c>
      <c r="DU23">
        <v>5.8400767847194895E-5</v>
      </c>
      <c r="DV23">
        <v>2.9998608152967823E-6</v>
      </c>
      <c r="DW23">
        <v>5.3191565099557818E-4</v>
      </c>
      <c r="DX23">
        <v>3.190738598881983E-5</v>
      </c>
      <c r="DY23">
        <v>2.9675254247775625E-4</v>
      </c>
      <c r="DZ23">
        <v>1.4023804738858261E-4</v>
      </c>
      <c r="EA23">
        <v>1.9531313508399755E-5</v>
      </c>
      <c r="EB23">
        <v>1.2252786926465891E-4</v>
      </c>
      <c r="EC23">
        <v>2.8233230263041231E-4</v>
      </c>
      <c r="ED23">
        <v>4.3678801120869137E-5</v>
      </c>
      <c r="EE23">
        <v>4.8876979368921794E-5</v>
      </c>
      <c r="EF23">
        <v>4.5554598650182586E-5</v>
      </c>
      <c r="EG23">
        <v>2.2223249854833618E-5</v>
      </c>
      <c r="EH23">
        <v>4.625264123514562E-5</v>
      </c>
      <c r="EI23">
        <v>2.4852874785018898E-4</v>
      </c>
      <c r="EJ23">
        <v>2.0645029022272029E-5</v>
      </c>
      <c r="EK23">
        <v>2.6853802155965995E-5</v>
      </c>
      <c r="EL23">
        <v>7.0182696897495779E-5</v>
      </c>
      <c r="EM23">
        <v>8.3378950581695349E-5</v>
      </c>
      <c r="EN23">
        <v>6.3994950708436517E-4</v>
      </c>
      <c r="EO23">
        <v>2.7351580117374855E-4</v>
      </c>
      <c r="EP23">
        <v>1.8192511913419621E-5</v>
      </c>
      <c r="EQ23">
        <v>2.7877351256701264E-5</v>
      </c>
      <c r="ER23">
        <v>6.4815794927725962E-5</v>
      </c>
      <c r="ES23">
        <v>8.0732255333381593E-5</v>
      </c>
      <c r="ET23">
        <v>4.400874486740982E-5</v>
      </c>
      <c r="EU23">
        <v>1.3866068807512013E-6</v>
      </c>
      <c r="EV23">
        <v>1.3701959868998016E-5</v>
      </c>
      <c r="EW23">
        <v>4.9409910446693016E-6</v>
      </c>
      <c r="EX23">
        <v>1.3487050267550004E-4</v>
      </c>
      <c r="EY23">
        <v>1.3933389936811866E-5</v>
      </c>
      <c r="EZ23">
        <v>3.9871205156917357E-6</v>
      </c>
      <c r="FA23">
        <v>3.5537404859039466E-4</v>
      </c>
      <c r="FB23">
        <v>6.3196349194114909E-6</v>
      </c>
      <c r="FC23">
        <v>2.9724805331485593E-5</v>
      </c>
      <c r="FD23">
        <v>4.2264200523338371E-6</v>
      </c>
      <c r="FE23">
        <v>2.0361475845297973E-5</v>
      </c>
      <c r="FF23">
        <v>2.0626484299441388E-7</v>
      </c>
      <c r="FG23">
        <v>2.2336577770370298E-4</v>
      </c>
      <c r="FH23">
        <v>4.0769114220555057E-4</v>
      </c>
      <c r="FI23">
        <v>2.6718131330947495E-4</v>
      </c>
      <c r="FJ23">
        <v>2.7910127571645053E-5</v>
      </c>
      <c r="FK23">
        <v>1.8384090671630474E-5</v>
      </c>
      <c r="FL23">
        <v>2.3232464326407799E-6</v>
      </c>
      <c r="FM23">
        <v>1.0648058649640334E-5</v>
      </c>
      <c r="FN23">
        <v>1.1384929716903504E-4</v>
      </c>
      <c r="FO23">
        <v>7.7485512709314709E-5</v>
      </c>
      <c r="FP23">
        <v>6.3257662636034286E-6</v>
      </c>
      <c r="FQ23">
        <v>5.507309510041069E-6</v>
      </c>
      <c r="FR23">
        <v>1.3316268451113091E-5</v>
      </c>
      <c r="FS23">
        <v>8.8469465054809457E-6</v>
      </c>
      <c r="FT23">
        <v>1.2526489221445492E-4</v>
      </c>
      <c r="FU23">
        <v>2.3912436852993046E-4</v>
      </c>
      <c r="FV23">
        <v>7.4259351436431139E-5</v>
      </c>
      <c r="FW23">
        <v>9.8663020572311104E-6</v>
      </c>
      <c r="FX23">
        <v>8.3367444675551525E-5</v>
      </c>
      <c r="FY23">
        <v>8.9749549444833067E-5</v>
      </c>
      <c r="FZ23">
        <v>5.3808654164269002E-4</v>
      </c>
      <c r="GA23">
        <v>1.6580518532550181E-5</v>
      </c>
      <c r="GB23">
        <v>2.7171896834476223E-4</v>
      </c>
      <c r="GC23">
        <v>2.8672111436681656E-5</v>
      </c>
      <c r="GD23">
        <v>2.3070971102982964E-4</v>
      </c>
      <c r="GE23">
        <v>2.9247708494512458E-4</v>
      </c>
      <c r="GF23">
        <v>1.1802037880447195E-4</v>
      </c>
      <c r="GG23">
        <v>8.8537655617066316E-5</v>
      </c>
      <c r="GH23">
        <v>2.9587094559531629E-4</v>
      </c>
      <c r="GI23">
        <v>6.2667093338277186E-5</v>
      </c>
      <c r="GJ23">
        <v>1.236904964658823E-4</v>
      </c>
      <c r="GK23">
        <v>1.5597569650489625E-4</v>
      </c>
      <c r="GL23">
        <v>2.8216302855816439E-4</v>
      </c>
      <c r="GM23">
        <v>3.1499333836318292E-4</v>
      </c>
      <c r="GN23">
        <v>4.4827940560556204E-4</v>
      </c>
      <c r="GO23">
        <v>6.1897436423054671E-5</v>
      </c>
      <c r="GP23">
        <v>2.246769077879265E-5</v>
      </c>
      <c r="GQ23">
        <v>9.7461501885179955E-6</v>
      </c>
      <c r="GR23">
        <v>5.251583637285402E-4</v>
      </c>
      <c r="GS23">
        <v>1.741901848417653E-4</v>
      </c>
      <c r="GT23">
        <v>5.1080204136077507E-6</v>
      </c>
      <c r="GU23">
        <v>2.8339948771898828E-5</v>
      </c>
      <c r="GV23">
        <v>1.03018508420053E-4</v>
      </c>
      <c r="GW23">
        <v>1.4819122547970091E-5</v>
      </c>
      <c r="GX23">
        <v>1.4953231704981535E-4</v>
      </c>
      <c r="GY23">
        <v>1.8012492845848169E-4</v>
      </c>
      <c r="GZ23">
        <v>1.5686845754050004E-5</v>
      </c>
      <c r="HA23">
        <v>1.0476119190409991E-4</v>
      </c>
      <c r="HB23">
        <v>1.2017031905168508E-4</v>
      </c>
      <c r="HC23">
        <v>5.7037854328566675E-4</v>
      </c>
      <c r="HD23">
        <v>4.2635758095866526E-5</v>
      </c>
      <c r="HE23">
        <v>3.4192250995847635E-6</v>
      </c>
      <c r="HF23">
        <v>9.8613713951038283E-6</v>
      </c>
      <c r="HG23">
        <v>5.3833440558922736E-4</v>
      </c>
      <c r="HH23">
        <v>2.4003501891063379E-4</v>
      </c>
      <c r="HI23">
        <v>3.9753823894590156E-5</v>
      </c>
      <c r="HJ23">
        <v>7.0675162797710337E-6</v>
      </c>
      <c r="HK23">
        <v>9.0757006003564042E-6</v>
      </c>
      <c r="HL23">
        <v>9.605872594066633E-4</v>
      </c>
      <c r="HM23">
        <v>6.0973443289826681E-5</v>
      </c>
      <c r="HN23">
        <v>4.0764169449598306E-4</v>
      </c>
      <c r="HO23">
        <v>8.5677075039140561E-6</v>
      </c>
      <c r="HP23">
        <v>7.4155820880658489E-5</v>
      </c>
      <c r="HQ23">
        <v>7.0784814169657303E-5</v>
      </c>
      <c r="HR23">
        <v>1.1223238807161819E-4</v>
      </c>
      <c r="HS23">
        <v>6.35474212493197E-4</v>
      </c>
      <c r="HT23">
        <v>3.207156418978102E-6</v>
      </c>
      <c r="HU23">
        <v>8.6907998432664629E-5</v>
      </c>
      <c r="HV23">
        <v>1.0824763409661228E-6</v>
      </c>
      <c r="HW23">
        <v>2.9044316108758314E-4</v>
      </c>
      <c r="HX23">
        <v>9.0940665361677884E-4</v>
      </c>
      <c r="HY23">
        <v>1.3932456338741571E-5</v>
      </c>
      <c r="HZ23">
        <v>1.225548923530581E-4</v>
      </c>
      <c r="IA23">
        <v>3.9432389944679429E-5</v>
      </c>
      <c r="IB23">
        <v>7.8659643294332971E-4</v>
      </c>
      <c r="IC23">
        <v>1.2237943236738536E-5</v>
      </c>
      <c r="ID23">
        <v>1.7166821402696977E-4</v>
      </c>
      <c r="IE23">
        <v>2.6330477968766844E-4</v>
      </c>
      <c r="IF23">
        <v>6.4471579780980946E-6</v>
      </c>
      <c r="IG23">
        <v>5.3847693286486896E-5</v>
      </c>
      <c r="IH23">
        <v>2.3794203171107457E-4</v>
      </c>
      <c r="II23">
        <v>3.8915894969649587E-5</v>
      </c>
      <c r="IJ23">
        <v>2.4940209714405042E-4</v>
      </c>
      <c r="IK23">
        <v>1.0928093052421638E-4</v>
      </c>
      <c r="IL23">
        <v>5.0176500717539807E-5</v>
      </c>
      <c r="IM23">
        <v>6.3632610397721127E-5</v>
      </c>
      <c r="IN23">
        <v>5.2981735532280272E-5</v>
      </c>
      <c r="IO23">
        <v>1.4312186165480395E-5</v>
      </c>
      <c r="IP23">
        <v>4.0454847532910683E-5</v>
      </c>
      <c r="IQ23">
        <v>1.0744437827380414E-4</v>
      </c>
      <c r="IR23">
        <v>3.7375812933298114E-4</v>
      </c>
      <c r="IS23">
        <v>1.0416104895380315E-4</v>
      </c>
      <c r="IT23">
        <v>5.2749667702530704E-4</v>
      </c>
      <c r="IU23">
        <v>5.8343626944157099E-5</v>
      </c>
      <c r="IV23">
        <v>4.6096842011848274E-5</v>
      </c>
      <c r="IW23">
        <v>3.0693212833309861E-5</v>
      </c>
      <c r="IX23">
        <v>2.2636872395304854E-4</v>
      </c>
      <c r="IY23">
        <v>2.8688872719057258E-4</v>
      </c>
      <c r="IZ23">
        <v>5.1220578802691678E-4</v>
      </c>
      <c r="JA23">
        <v>1.9217282209072425E-4</v>
      </c>
      <c r="JB23">
        <v>1.9509254658897239E-4</v>
      </c>
      <c r="JC23">
        <v>1.0408871679584938E-3</v>
      </c>
      <c r="JD23">
        <v>2.6379776776958469E-4</v>
      </c>
      <c r="JE23">
        <v>2.7655007763634112E-5</v>
      </c>
      <c r="JF23">
        <v>9.0073840431667649E-4</v>
      </c>
      <c r="JG23">
        <v>2.6228770212017741E-5</v>
      </c>
      <c r="JH23">
        <v>1.0008446709927818E-5</v>
      </c>
      <c r="JI23">
        <v>2.0374790494335663E-4</v>
      </c>
      <c r="JJ23">
        <v>1.169354020181599E-4</v>
      </c>
      <c r="JK23">
        <v>4.0951308223167066E-4</v>
      </c>
      <c r="JL23">
        <v>6.4854444647747232E-4</v>
      </c>
      <c r="JM23">
        <v>3.116476562226471E-4</v>
      </c>
      <c r="JN23">
        <v>4.2389481466673876E-4</v>
      </c>
      <c r="JO23">
        <v>0.21742206751377746</v>
      </c>
      <c r="JP23">
        <v>12.912217962039477</v>
      </c>
      <c r="JQ23">
        <v>2.7003254791840774E-2</v>
      </c>
    </row>
    <row r="24" spans="1:277" x14ac:dyDescent="0.25">
      <c r="A24">
        <v>19</v>
      </c>
      <c r="B24">
        <v>2.2611826073992133E-4</v>
      </c>
      <c r="C24">
        <v>1.1780441754592006E-3</v>
      </c>
      <c r="D24">
        <v>5.5891470557533433E-5</v>
      </c>
      <c r="E24">
        <v>1.6619519790337862E-3</v>
      </c>
      <c r="F24">
        <v>4.4690456149531207E-5</v>
      </c>
      <c r="G24">
        <v>1.3437434863138454E-3</v>
      </c>
      <c r="H24">
        <v>4.976062276648012E-5</v>
      </c>
      <c r="I24">
        <v>9.1435261137689863E-5</v>
      </c>
      <c r="J24">
        <v>3.4656168976066898E-5</v>
      </c>
      <c r="K24">
        <v>2.4484167724286152E-5</v>
      </c>
      <c r="L24">
        <v>1.5036742663023765E-5</v>
      </c>
      <c r="M24">
        <v>7.7471062556290162E-5</v>
      </c>
      <c r="N24">
        <v>2.3518626150879579E-6</v>
      </c>
      <c r="O24">
        <v>2.7057513452134681E-4</v>
      </c>
      <c r="P24">
        <v>5.5291792737517912E-5</v>
      </c>
      <c r="Q24">
        <v>4.1554505543747505E-6</v>
      </c>
      <c r="R24">
        <v>1.3366048885212167E-4</v>
      </c>
      <c r="S24">
        <v>1.6575466177938947E-5</v>
      </c>
      <c r="T24">
        <v>1.2135581750273897E-4</v>
      </c>
      <c r="U24">
        <v>7.381061416812807E-5</v>
      </c>
      <c r="V24">
        <v>2.8886216621332591E-5</v>
      </c>
      <c r="W24">
        <v>8.648399975746428E-6</v>
      </c>
      <c r="X24">
        <v>1.4284320996761197E-5</v>
      </c>
      <c r="Y24">
        <v>8.1995467674611641E-4</v>
      </c>
      <c r="Z24">
        <v>4.1219057701724286E-6</v>
      </c>
      <c r="AA24">
        <v>2.6367998212220746E-4</v>
      </c>
      <c r="AB24">
        <v>1.7089205873285616E-6</v>
      </c>
      <c r="AC24">
        <v>1.1863852555320333E-3</v>
      </c>
      <c r="AD24">
        <v>2.9825725134804862E-4</v>
      </c>
      <c r="AE24">
        <v>9.410693090940185E-4</v>
      </c>
      <c r="AF24">
        <v>7.3791964146063607E-6</v>
      </c>
      <c r="AG24">
        <v>1.9289376119678887E-5</v>
      </c>
      <c r="AH24">
        <v>3.2841188709855101E-5</v>
      </c>
      <c r="AI24">
        <v>4.4796128882315108E-4</v>
      </c>
      <c r="AJ24">
        <v>1.3768411101706458E-5</v>
      </c>
      <c r="AK24">
        <v>2.5487990258055235E-5</v>
      </c>
      <c r="AL24">
        <v>1.0735141388592556E-4</v>
      </c>
      <c r="AM24">
        <v>1.1609809268177027E-3</v>
      </c>
      <c r="AN24">
        <v>3.9096572048177653E-5</v>
      </c>
      <c r="AO24">
        <v>8.3502778869887152E-5</v>
      </c>
      <c r="AP24">
        <v>6.6872311615912679E-6</v>
      </c>
      <c r="AQ24">
        <v>4.1816856166410169E-4</v>
      </c>
      <c r="AR24">
        <v>9.7264291256933782E-5</v>
      </c>
      <c r="AS24">
        <v>1.9461735332243011E-4</v>
      </c>
      <c r="AT24">
        <v>1.0304282909362674E-4</v>
      </c>
      <c r="AU24">
        <v>1.6652095781296959E-4</v>
      </c>
      <c r="AV24">
        <v>3.9824256188732443E-5</v>
      </c>
      <c r="AW24">
        <v>2.9045815158996351E-5</v>
      </c>
      <c r="AX24">
        <v>8.0339693437376955E-5</v>
      </c>
      <c r="AY24">
        <v>1.0119156705623213E-4</v>
      </c>
      <c r="AZ24">
        <v>1.9902570155627168E-4</v>
      </c>
      <c r="BA24">
        <v>9.660586198110612E-4</v>
      </c>
      <c r="BB24">
        <v>1.1087508890659498E-5</v>
      </c>
      <c r="BC24">
        <v>4.6950589241901435E-6</v>
      </c>
      <c r="BD24">
        <v>3.8922251042541407E-5</v>
      </c>
      <c r="BE24">
        <v>4.2435709799421953E-5</v>
      </c>
      <c r="BF24">
        <v>4.3678013587950017E-5</v>
      </c>
      <c r="BG24">
        <v>2.526081025576769E-4</v>
      </c>
      <c r="BH24">
        <v>8.4345693398580381E-5</v>
      </c>
      <c r="BI24">
        <v>1.2780389177119592E-5</v>
      </c>
      <c r="BJ24">
        <v>5.3393316484548748E-5</v>
      </c>
      <c r="BK24">
        <v>2.3277188123665334E-4</v>
      </c>
      <c r="BL24">
        <v>3.5413230029711819E-5</v>
      </c>
      <c r="BM24">
        <v>4.5025677647519766E-5</v>
      </c>
      <c r="BN24">
        <v>1.4527080084278315E-5</v>
      </c>
      <c r="BO24">
        <v>8.4371030619283759E-4</v>
      </c>
      <c r="BP24">
        <v>2.7745598654699363E-5</v>
      </c>
      <c r="BQ24">
        <v>1.9838501122014359E-6</v>
      </c>
      <c r="BR24">
        <v>5.9055014458818463E-5</v>
      </c>
      <c r="BS24">
        <v>2.9426587327697291E-4</v>
      </c>
      <c r="BT24">
        <v>2.5594844292970082E-4</v>
      </c>
      <c r="BU24">
        <v>1.3565977681123903E-3</v>
      </c>
      <c r="BV24">
        <v>4.3785452290087239E-4</v>
      </c>
      <c r="BW24">
        <v>7.2005631767923728E-5</v>
      </c>
      <c r="BX24">
        <v>5.0497478956329023E-4</v>
      </c>
      <c r="BY24">
        <v>1.1180247273822264E-5</v>
      </c>
      <c r="BZ24">
        <v>1.4022009810383468E-5</v>
      </c>
      <c r="CA24">
        <v>1.6365885910809541E-4</v>
      </c>
      <c r="CB24">
        <v>1.1034452219073251E-7</v>
      </c>
      <c r="CC24">
        <v>7.8509247843452823E-5</v>
      </c>
      <c r="CD24">
        <v>2.2783973686654499E-4</v>
      </c>
      <c r="CE24">
        <v>6.2741945921804048E-5</v>
      </c>
      <c r="CF24">
        <v>1.365491330277538E-5</v>
      </c>
      <c r="CG24">
        <v>4.4116312784195059E-5</v>
      </c>
      <c r="CH24">
        <v>8.9179155093026178E-6</v>
      </c>
      <c r="CI24">
        <v>2.38640186952347E-4</v>
      </c>
      <c r="CJ24">
        <v>5.7386261473580657E-5</v>
      </c>
      <c r="CK24">
        <v>3.799054002219967E-4</v>
      </c>
      <c r="CL24">
        <v>1.1832589523991733E-4</v>
      </c>
      <c r="CM24">
        <v>5.5793231364217172E-4</v>
      </c>
      <c r="CN24">
        <v>1.7295313521940609E-4</v>
      </c>
      <c r="CO24">
        <v>1.1640967233514658E-4</v>
      </c>
      <c r="CP24">
        <v>2.1184812114394814E-4</v>
      </c>
      <c r="CQ24">
        <v>1.2112493511455396E-4</v>
      </c>
      <c r="CR24">
        <v>8.4408723075352763E-5</v>
      </c>
      <c r="CS24">
        <v>8.8027673145935724E-5</v>
      </c>
      <c r="CT24">
        <v>3.2662609955568E-4</v>
      </c>
      <c r="CU24">
        <v>3.2432090548154943E-6</v>
      </c>
      <c r="CV24">
        <v>2.1956798027758468E-6</v>
      </c>
      <c r="CW24">
        <v>1.4044997376240015E-4</v>
      </c>
      <c r="CX24">
        <v>3.3728105174860235E-5</v>
      </c>
      <c r="CY24">
        <v>3.3499844523275087E-6</v>
      </c>
      <c r="CZ24">
        <v>1.6159822131488991E-5</v>
      </c>
      <c r="DA24">
        <v>5.2515389360950518E-4</v>
      </c>
      <c r="DB24">
        <v>5.1992857381669028E-6</v>
      </c>
      <c r="DC24">
        <v>3.2430904289006922E-5</v>
      </c>
      <c r="DD24">
        <v>7.6095924198233403E-7</v>
      </c>
      <c r="DE24">
        <v>1.2282926915921887E-4</v>
      </c>
      <c r="DF24">
        <v>8.4228669963767674E-6</v>
      </c>
      <c r="DG24">
        <v>7.054664527040323E-5</v>
      </c>
      <c r="DH24">
        <v>1.9655583820134918E-4</v>
      </c>
      <c r="DI24">
        <v>6.6552253179290527E-4</v>
      </c>
      <c r="DJ24">
        <v>4.2041998207256438E-4</v>
      </c>
      <c r="DK24">
        <v>1.192443492114157E-4</v>
      </c>
      <c r="DL24">
        <v>2.039579194430485E-4</v>
      </c>
      <c r="DM24">
        <v>1.096106280752856E-4</v>
      </c>
      <c r="DN24">
        <v>4.9832630112796996E-6</v>
      </c>
      <c r="DO24">
        <v>9.7199280918444989E-5</v>
      </c>
      <c r="DP24">
        <v>1.0111294676839E-4</v>
      </c>
      <c r="DQ24">
        <v>2.6220620497148327E-4</v>
      </c>
      <c r="DR24">
        <v>1.6323315840279782E-5</v>
      </c>
      <c r="DS24">
        <v>1.772919849785062E-4</v>
      </c>
      <c r="DT24">
        <v>8.4882448319165881E-5</v>
      </c>
      <c r="DU24">
        <v>6.420138386440507E-5</v>
      </c>
      <c r="DV24">
        <v>2.1304517122361082E-6</v>
      </c>
      <c r="DW24">
        <v>5.2713495563609246E-4</v>
      </c>
      <c r="DX24">
        <v>2.4492972379540462E-5</v>
      </c>
      <c r="DY24">
        <v>3.0626943898752983E-4</v>
      </c>
      <c r="DZ24">
        <v>1.5536845084214744E-4</v>
      </c>
      <c r="EA24">
        <v>2.0543572311906741E-5</v>
      </c>
      <c r="EB24">
        <v>1.2663938146587354E-4</v>
      </c>
      <c r="EC24">
        <v>3.0346085267894636E-4</v>
      </c>
      <c r="ED24">
        <v>5.1383860738830788E-5</v>
      </c>
      <c r="EE24">
        <v>5.4075964514681759E-5</v>
      </c>
      <c r="EF24">
        <v>4.2424621112808835E-5</v>
      </c>
      <c r="EG24">
        <v>2.5362395076037747E-5</v>
      </c>
      <c r="EH24">
        <v>4.4272191675897843E-5</v>
      </c>
      <c r="EI24">
        <v>2.5814168124473698E-4</v>
      </c>
      <c r="EJ24">
        <v>2.1578849503318044E-5</v>
      </c>
      <c r="EK24">
        <v>2.4094843046938425E-5</v>
      </c>
      <c r="EL24">
        <v>7.6373416029407466E-5</v>
      </c>
      <c r="EM24">
        <v>8.9776911880530208E-5</v>
      </c>
      <c r="EN24">
        <v>7.1671644737311842E-4</v>
      </c>
      <c r="EO24">
        <v>2.9367829150335429E-4</v>
      </c>
      <c r="EP24">
        <v>1.5504137620955826E-5</v>
      </c>
      <c r="EQ24">
        <v>2.0769056188867297E-5</v>
      </c>
      <c r="ER24">
        <v>7.1476611761563531E-5</v>
      </c>
      <c r="ES24">
        <v>8.0247497856873084E-5</v>
      </c>
      <c r="ET24">
        <v>4.3621715615386889E-5</v>
      </c>
      <c r="EU24">
        <v>7.8899480577599546E-7</v>
      </c>
      <c r="EV24">
        <v>7.4684051578336502E-6</v>
      </c>
      <c r="EW24">
        <v>4.9634137695645831E-6</v>
      </c>
      <c r="EX24">
        <v>1.4646062100936362E-4</v>
      </c>
      <c r="EY24">
        <v>8.3510992108515958E-6</v>
      </c>
      <c r="EZ24">
        <v>4.9547621404871234E-6</v>
      </c>
      <c r="FA24">
        <v>3.8091576099068356E-4</v>
      </c>
      <c r="FB24">
        <v>5.5838040330454648E-6</v>
      </c>
      <c r="FC24">
        <v>3.1046097613843414E-5</v>
      </c>
      <c r="FD24">
        <v>2.4322016471087988E-6</v>
      </c>
      <c r="FE24">
        <v>2.0281154892151949E-5</v>
      </c>
      <c r="FF24">
        <v>1.5307072927984402E-7</v>
      </c>
      <c r="FG24">
        <v>2.0396277240322116E-4</v>
      </c>
      <c r="FH24">
        <v>4.2768844794594684E-4</v>
      </c>
      <c r="FI24">
        <v>2.6813757183593629E-4</v>
      </c>
      <c r="FJ24">
        <v>2.6411530003989974E-5</v>
      </c>
      <c r="FK24">
        <v>2.1100213665901156E-5</v>
      </c>
      <c r="FL24">
        <v>3.0348124662997322E-6</v>
      </c>
      <c r="FM24">
        <v>1.1300771667057039E-5</v>
      </c>
      <c r="FN24">
        <v>1.1436101108418772E-4</v>
      </c>
      <c r="FO24">
        <v>7.381074066114739E-5</v>
      </c>
      <c r="FP24">
        <v>3.643121012442409E-6</v>
      </c>
      <c r="FQ24">
        <v>5.3900058518017313E-6</v>
      </c>
      <c r="FR24">
        <v>1.3399547196690603E-5</v>
      </c>
      <c r="FS24">
        <v>8.3483235379980542E-6</v>
      </c>
      <c r="FT24">
        <v>1.2101505009990413E-4</v>
      </c>
      <c r="FU24">
        <v>2.6227851630749747E-4</v>
      </c>
      <c r="FV24">
        <v>7.5967092028315306E-5</v>
      </c>
      <c r="FW24">
        <v>8.5972460022849447E-6</v>
      </c>
      <c r="FX24">
        <v>8.3354678734120992E-5</v>
      </c>
      <c r="FY24">
        <v>9.3536096449970942E-5</v>
      </c>
      <c r="FZ24">
        <v>5.5537175279814731E-4</v>
      </c>
      <c r="GA24">
        <v>1.7268549040219841E-5</v>
      </c>
      <c r="GB24">
        <v>2.7577702163709088E-4</v>
      </c>
      <c r="GC24">
        <v>2.7623885469704723E-5</v>
      </c>
      <c r="GD24">
        <v>2.5252317939786651E-4</v>
      </c>
      <c r="GE24">
        <v>2.9882868413849819E-4</v>
      </c>
      <c r="GF24">
        <v>1.1327586403341242E-4</v>
      </c>
      <c r="GG24">
        <v>9.2048896464877534E-5</v>
      </c>
      <c r="GH24">
        <v>3.0181988844455256E-4</v>
      </c>
      <c r="GI24">
        <v>4.8444551576314048E-5</v>
      </c>
      <c r="GJ24">
        <v>1.2064718596448436E-4</v>
      </c>
      <c r="GK24">
        <v>1.3709921976247505E-4</v>
      </c>
      <c r="GL24">
        <v>2.7327107830285807E-4</v>
      </c>
      <c r="GM24">
        <v>3.3107053373359691E-4</v>
      </c>
      <c r="GN24">
        <v>4.5804367022761298E-4</v>
      </c>
      <c r="GO24">
        <v>8.3028284373147391E-5</v>
      </c>
      <c r="GP24">
        <v>9.1933705371008682E-6</v>
      </c>
      <c r="GQ24">
        <v>5.296173841924758E-6</v>
      </c>
      <c r="GR24">
        <v>5.3969511586519111E-4</v>
      </c>
      <c r="GS24">
        <v>1.8781279723693455E-4</v>
      </c>
      <c r="GT24">
        <v>6.8858026014739622E-6</v>
      </c>
      <c r="GU24">
        <v>2.9374165619791356E-5</v>
      </c>
      <c r="GV24">
        <v>1.0863531543732427E-4</v>
      </c>
      <c r="GW24">
        <v>9.3856790164788632E-6</v>
      </c>
      <c r="GX24">
        <v>1.5488120371896118E-4</v>
      </c>
      <c r="GY24">
        <v>1.8547274632221467E-4</v>
      </c>
      <c r="GZ24">
        <v>1.3195079232197531E-5</v>
      </c>
      <c r="HA24">
        <v>1.0300040084152223E-4</v>
      </c>
      <c r="HB24">
        <v>1.2340821793968402E-4</v>
      </c>
      <c r="HC24">
        <v>6.2201458184419354E-4</v>
      </c>
      <c r="HD24">
        <v>5.5461466766042697E-5</v>
      </c>
      <c r="HE24">
        <v>2.0654401085156457E-6</v>
      </c>
      <c r="HF24">
        <v>1.1360057280643138E-5</v>
      </c>
      <c r="HG24">
        <v>5.7899389107765522E-4</v>
      </c>
      <c r="HH24">
        <v>2.6614183503948635E-4</v>
      </c>
      <c r="HI24">
        <v>3.7980636748978487E-5</v>
      </c>
      <c r="HJ24">
        <v>5.6369630724716054E-6</v>
      </c>
      <c r="HK24">
        <v>5.5458437334757789E-6</v>
      </c>
      <c r="HL24">
        <v>1.0548922789680884E-3</v>
      </c>
      <c r="HM24">
        <v>6.5618075223218585E-5</v>
      </c>
      <c r="HN24">
        <v>4.311210467846427E-4</v>
      </c>
      <c r="HO24">
        <v>5.2774193438969342E-6</v>
      </c>
      <c r="HP24">
        <v>7.9934576598308539E-5</v>
      </c>
      <c r="HQ24">
        <v>6.9207583068505536E-5</v>
      </c>
      <c r="HR24">
        <v>1.1650729876651585E-4</v>
      </c>
      <c r="HS24">
        <v>6.4693425883344431E-4</v>
      </c>
      <c r="HT24">
        <v>3.4630585503465683E-6</v>
      </c>
      <c r="HU24">
        <v>9.7654067846256998E-5</v>
      </c>
      <c r="HV24">
        <v>7.6208821541576379E-7</v>
      </c>
      <c r="HW24">
        <v>3.1283596303210461E-4</v>
      </c>
      <c r="HX24">
        <v>9.6283092528908452E-4</v>
      </c>
      <c r="HY24">
        <v>1.5824485529751759E-5</v>
      </c>
      <c r="HZ24">
        <v>1.4002887778015132E-4</v>
      </c>
      <c r="IA24">
        <v>4.1536301547014758E-5</v>
      </c>
      <c r="IB24">
        <v>8.2825113606359811E-4</v>
      </c>
      <c r="IC24">
        <v>1.6007189010102448E-5</v>
      </c>
      <c r="ID24">
        <v>1.8535416112248497E-4</v>
      </c>
      <c r="IE24">
        <v>2.294347280208607E-4</v>
      </c>
      <c r="IF24">
        <v>6.9268876148336675E-6</v>
      </c>
      <c r="IG24">
        <v>5.6841650807450879E-5</v>
      </c>
      <c r="IH24">
        <v>2.5902463969119797E-4</v>
      </c>
      <c r="II24">
        <v>2.2801432304329565E-5</v>
      </c>
      <c r="IJ24">
        <v>1.7535345982817104E-4</v>
      </c>
      <c r="IK24">
        <v>1.1698113076190239E-4</v>
      </c>
      <c r="IL24">
        <v>4.9565431169019404E-5</v>
      </c>
      <c r="IM24">
        <v>6.7550008505484093E-5</v>
      </c>
      <c r="IN24">
        <v>5.8030864533029562E-5</v>
      </c>
      <c r="IO24">
        <v>1.1087089087379608E-5</v>
      </c>
      <c r="IP24">
        <v>3.4261532912249156E-5</v>
      </c>
      <c r="IQ24">
        <v>1.1413192556525436E-4</v>
      </c>
      <c r="IR24">
        <v>3.9077120505461602E-4</v>
      </c>
      <c r="IS24">
        <v>1.2093290938816972E-4</v>
      </c>
      <c r="IT24">
        <v>4.9909078811001669E-4</v>
      </c>
      <c r="IU24">
        <v>6.358399538227349E-5</v>
      </c>
      <c r="IV24">
        <v>4.464912128408227E-5</v>
      </c>
      <c r="IW24">
        <v>2.808475657072015E-5</v>
      </c>
      <c r="IX24">
        <v>2.3766538418134954E-4</v>
      </c>
      <c r="IY24">
        <v>3.0218075038306963E-4</v>
      </c>
      <c r="IZ24">
        <v>5.3106443612185178E-4</v>
      </c>
      <c r="JA24">
        <v>2.0481848875341949E-4</v>
      </c>
      <c r="JB24">
        <v>2.0417497184843615E-4</v>
      </c>
      <c r="JC24">
        <v>1.0847861046832834E-3</v>
      </c>
      <c r="JD24">
        <v>2.8695868757174279E-4</v>
      </c>
      <c r="JE24">
        <v>3.044519282142832E-5</v>
      </c>
      <c r="JF24">
        <v>9.4482810233130303E-4</v>
      </c>
      <c r="JG24">
        <v>2.6711779637946889E-5</v>
      </c>
      <c r="JH24">
        <v>9.3250382613019447E-6</v>
      </c>
      <c r="JI24">
        <v>2.0692848775631377E-4</v>
      </c>
      <c r="JJ24">
        <v>1.1957828284014173E-4</v>
      </c>
      <c r="JK24">
        <v>4.3269786535114177E-4</v>
      </c>
      <c r="JL24">
        <v>6.6089435656692625E-4</v>
      </c>
      <c r="JM24">
        <v>3.1621063525674172E-4</v>
      </c>
      <c r="JN24">
        <v>4.4045767652884342E-4</v>
      </c>
      <c r="JO24">
        <v>0.22984170038566995</v>
      </c>
      <c r="JP24">
        <v>13.550855192942688</v>
      </c>
      <c r="JQ24">
        <v>2.8679947865150185E-2</v>
      </c>
    </row>
    <row r="25" spans="1:277" x14ac:dyDescent="0.25">
      <c r="A25">
        <v>20</v>
      </c>
      <c r="B25">
        <v>2.3132406390443777E-4</v>
      </c>
      <c r="C25">
        <v>1.2199539966622789E-3</v>
      </c>
      <c r="D25">
        <v>5.8670780775938314E-5</v>
      </c>
      <c r="E25">
        <v>1.7660155226432435E-3</v>
      </c>
      <c r="F25">
        <v>4.57723060133737E-5</v>
      </c>
      <c r="G25">
        <v>1.4042068743524471E-3</v>
      </c>
      <c r="H25">
        <v>5.3315933886323803E-5</v>
      </c>
      <c r="I25">
        <v>9.5933925559285252E-5</v>
      </c>
      <c r="J25">
        <v>3.7306029148547594E-5</v>
      </c>
      <c r="K25">
        <v>2.7131862691319448E-5</v>
      </c>
      <c r="L25">
        <v>1.5332866559863588E-5</v>
      </c>
      <c r="M25">
        <v>8.3233324192429867E-5</v>
      </c>
      <c r="N25">
        <v>2.0872008608710576E-6</v>
      </c>
      <c r="O25">
        <v>2.8042204442504264E-4</v>
      </c>
      <c r="P25">
        <v>5.9806443495854214E-5</v>
      </c>
      <c r="Q25">
        <v>4.5970993641963213E-6</v>
      </c>
      <c r="R25">
        <v>1.4189958077302686E-4</v>
      </c>
      <c r="S25">
        <v>1.9245528219654106E-5</v>
      </c>
      <c r="T25">
        <v>1.2579078095646904E-4</v>
      </c>
      <c r="U25">
        <v>8.1130331526984824E-5</v>
      </c>
      <c r="V25">
        <v>3.1870534475071234E-5</v>
      </c>
      <c r="W25">
        <v>8.5514635741936245E-6</v>
      </c>
      <c r="X25">
        <v>1.5623185063287028E-5</v>
      </c>
      <c r="Y25">
        <v>8.7643281145769359E-4</v>
      </c>
      <c r="Z25">
        <v>3.3423091579501163E-6</v>
      </c>
      <c r="AA25">
        <v>2.8225728646981912E-4</v>
      </c>
      <c r="AB25">
        <v>1.2048022550703286E-6</v>
      </c>
      <c r="AC25">
        <v>1.2375939245476589E-3</v>
      </c>
      <c r="AD25">
        <v>3.0795141794678102E-4</v>
      </c>
      <c r="AE25">
        <v>9.9662401145482428E-4</v>
      </c>
      <c r="AF25">
        <v>8.1375335604642437E-6</v>
      </c>
      <c r="AG25">
        <v>2.0712801358500188E-5</v>
      </c>
      <c r="AH25">
        <v>3.1754898573003976E-5</v>
      </c>
      <c r="AI25">
        <v>4.7095719714298806E-4</v>
      </c>
      <c r="AJ25">
        <v>1.1622331161883656E-5</v>
      </c>
      <c r="AK25">
        <v>1.8625543212496064E-5</v>
      </c>
      <c r="AL25">
        <v>9.9668216368449587E-5</v>
      </c>
      <c r="AM25">
        <v>1.2007596841851714E-3</v>
      </c>
      <c r="AN25">
        <v>4.1994146000096647E-5</v>
      </c>
      <c r="AO25">
        <v>8.2534749643597638E-5</v>
      </c>
      <c r="AP25">
        <v>7.75411969777566E-6</v>
      </c>
      <c r="AQ25">
        <v>4.4126333442848301E-4</v>
      </c>
      <c r="AR25">
        <v>1.0463917319129286E-4</v>
      </c>
      <c r="AS25">
        <v>2.0468678470468853E-4</v>
      </c>
      <c r="AT25">
        <v>1.0719400972343642E-4</v>
      </c>
      <c r="AU25">
        <v>1.7554346891355071E-4</v>
      </c>
      <c r="AV25">
        <v>4.2808463890858412E-5</v>
      </c>
      <c r="AW25">
        <v>2.9337266640889534E-5</v>
      </c>
      <c r="AX25">
        <v>8.1745803821394453E-5</v>
      </c>
      <c r="AY25">
        <v>1.0570781452695825E-4</v>
      </c>
      <c r="AZ25">
        <v>2.1404140728388399E-4</v>
      </c>
      <c r="BA25">
        <v>1.0388285416545824E-3</v>
      </c>
      <c r="BB25">
        <v>1.2916105138715909E-5</v>
      </c>
      <c r="BC25">
        <v>2.1659046607617586E-6</v>
      </c>
      <c r="BD25">
        <v>4.3747320535855182E-5</v>
      </c>
      <c r="BE25">
        <v>2.0322566550879974E-5</v>
      </c>
      <c r="BF25">
        <v>5.0385333603136848E-5</v>
      </c>
      <c r="BG25">
        <v>2.6930938983917246E-4</v>
      </c>
      <c r="BH25">
        <v>8.5353065644501046E-5</v>
      </c>
      <c r="BI25">
        <v>1.0914122298549389E-5</v>
      </c>
      <c r="BJ25">
        <v>5.6541443713917164E-5</v>
      </c>
      <c r="BK25">
        <v>2.5950720550552196E-4</v>
      </c>
      <c r="BL25">
        <v>3.5003088372413415E-5</v>
      </c>
      <c r="BM25">
        <v>4.6938752835126931E-5</v>
      </c>
      <c r="BN25">
        <v>1.4220040141302296E-5</v>
      </c>
      <c r="BO25">
        <v>8.9342209341041021E-4</v>
      </c>
      <c r="BP25">
        <v>3.0362364759872262E-5</v>
      </c>
      <c r="BQ25">
        <v>2.0156234287345987E-6</v>
      </c>
      <c r="BR25">
        <v>6.3034534689962465E-5</v>
      </c>
      <c r="BS25">
        <v>3.019002410268587E-4</v>
      </c>
      <c r="BT25">
        <v>2.6302869251216865E-4</v>
      </c>
      <c r="BU25">
        <v>1.4412512860243487E-3</v>
      </c>
      <c r="BV25">
        <v>4.5996005970266917E-4</v>
      </c>
      <c r="BW25">
        <v>7.5170159438137389E-5</v>
      </c>
      <c r="BX25">
        <v>5.2308529925876052E-4</v>
      </c>
      <c r="BY25">
        <v>1.0994279633191135E-5</v>
      </c>
      <c r="BZ25">
        <v>1.5019575712826099E-5</v>
      </c>
      <c r="CA25">
        <v>1.7798423637578706E-4</v>
      </c>
      <c r="CB25">
        <v>7.6907070004335172E-8</v>
      </c>
      <c r="CC25">
        <v>8.8391267142570517E-5</v>
      </c>
      <c r="CD25">
        <v>2.3978161612290302E-4</v>
      </c>
      <c r="CE25">
        <v>6.3772655477405113E-5</v>
      </c>
      <c r="CF25">
        <v>1.4630728224501892E-5</v>
      </c>
      <c r="CG25">
        <v>4.8452608175478826E-5</v>
      </c>
      <c r="CH25">
        <v>1.0238017305148975E-5</v>
      </c>
      <c r="CI25">
        <v>2.5138637858314805E-4</v>
      </c>
      <c r="CJ25">
        <v>6.2352456031449259E-5</v>
      </c>
      <c r="CK25">
        <v>4.1381609124400271E-4</v>
      </c>
      <c r="CL25">
        <v>1.2833272912193182E-4</v>
      </c>
      <c r="CM25">
        <v>6.1658352830306078E-4</v>
      </c>
      <c r="CN25">
        <v>1.8363464717056907E-4</v>
      </c>
      <c r="CO25">
        <v>1.1539512386493857E-4</v>
      </c>
      <c r="CP25">
        <v>2.2428131848960391E-4</v>
      </c>
      <c r="CQ25">
        <v>1.3006781356768307E-4</v>
      </c>
      <c r="CR25">
        <v>9.3329067797256985E-5</v>
      </c>
      <c r="CS25">
        <v>9.9808840437811457E-5</v>
      </c>
      <c r="CT25">
        <v>3.4829661743939296E-4</v>
      </c>
      <c r="CU25">
        <v>3.1619094373128948E-6</v>
      </c>
      <c r="CV25">
        <v>1.8869577500953708E-6</v>
      </c>
      <c r="CW25">
        <v>1.510199929831196E-4</v>
      </c>
      <c r="CX25">
        <v>3.5511373332831459E-5</v>
      </c>
      <c r="CY25">
        <v>2.6713929699364684E-6</v>
      </c>
      <c r="CZ25">
        <v>1.6131825671863029E-5</v>
      </c>
      <c r="DA25">
        <v>5.6990384918869752E-4</v>
      </c>
      <c r="DB25">
        <v>4.957390914201848E-6</v>
      </c>
      <c r="DC25">
        <v>3.2788760616354655E-5</v>
      </c>
      <c r="DD25">
        <v>5.3788333452371631E-7</v>
      </c>
      <c r="DE25">
        <v>1.2718203805184682E-4</v>
      </c>
      <c r="DF25">
        <v>8.8644840367486963E-6</v>
      </c>
      <c r="DG25">
        <v>7.0130713970781837E-5</v>
      </c>
      <c r="DH25">
        <v>2.0641775006309315E-4</v>
      </c>
      <c r="DI25">
        <v>7.1480746714034597E-4</v>
      </c>
      <c r="DJ25">
        <v>4.4893858408014527E-4</v>
      </c>
      <c r="DK25">
        <v>1.1065198251483073E-4</v>
      </c>
      <c r="DL25">
        <v>2.1028673290290163E-4</v>
      </c>
      <c r="DM25">
        <v>1.18342435250669E-4</v>
      </c>
      <c r="DN25">
        <v>5.1704370111690739E-6</v>
      </c>
      <c r="DO25">
        <v>9.8458132916432091E-5</v>
      </c>
      <c r="DP25">
        <v>1.0629196619759238E-4</v>
      </c>
      <c r="DQ25">
        <v>2.7270482752550572E-4</v>
      </c>
      <c r="DR25">
        <v>1.7110000977091421E-5</v>
      </c>
      <c r="DS25">
        <v>1.9039459366434753E-4</v>
      </c>
      <c r="DT25">
        <v>8.3101040184208814E-5</v>
      </c>
      <c r="DU25">
        <v>7.0122722257145127E-5</v>
      </c>
      <c r="DV25">
        <v>1.3739841304559497E-6</v>
      </c>
      <c r="DW25">
        <v>5.4080750717881438E-4</v>
      </c>
      <c r="DX25">
        <v>1.8362444287898238E-5</v>
      </c>
      <c r="DY25">
        <v>3.1807518459376515E-4</v>
      </c>
      <c r="DZ25">
        <v>1.6813094203225977E-4</v>
      </c>
      <c r="EA25">
        <v>2.2064517176341077E-5</v>
      </c>
      <c r="EB25">
        <v>1.2959032650330146E-4</v>
      </c>
      <c r="EC25">
        <v>3.1990538395644226E-4</v>
      </c>
      <c r="ED25">
        <v>5.7681967840505993E-5</v>
      </c>
      <c r="EE25">
        <v>5.857126312712622E-5</v>
      </c>
      <c r="EF25">
        <v>3.975353485030731E-5</v>
      </c>
      <c r="EG25">
        <v>2.7633140437151303E-5</v>
      </c>
      <c r="EH25">
        <v>4.1518485823991772E-5</v>
      </c>
      <c r="EI25">
        <v>2.7184189054272749E-4</v>
      </c>
      <c r="EJ25">
        <v>2.1725818928702763E-5</v>
      </c>
      <c r="EK25">
        <v>2.2274632846887877E-5</v>
      </c>
      <c r="EL25">
        <v>8.2367857914513186E-5</v>
      </c>
      <c r="EM25">
        <v>1.0300288447078203E-4</v>
      </c>
      <c r="EN25">
        <v>7.8253747749961464E-4</v>
      </c>
      <c r="EO25">
        <v>3.129254083668941E-4</v>
      </c>
      <c r="EP25">
        <v>1.4119197298047657E-5</v>
      </c>
      <c r="EQ25">
        <v>1.8400419414137023E-5</v>
      </c>
      <c r="ER25">
        <v>7.8079248076001807E-5</v>
      </c>
      <c r="ES25">
        <v>8.0532267319497668E-5</v>
      </c>
      <c r="ET25">
        <v>4.3615473535182002E-5</v>
      </c>
      <c r="EU25">
        <v>4.4147487179541734E-7</v>
      </c>
      <c r="EV25">
        <v>3.9804009006357248E-6</v>
      </c>
      <c r="EW25">
        <v>5.8366296676391959E-6</v>
      </c>
      <c r="EX25">
        <v>1.5866838651483584E-4</v>
      </c>
      <c r="EY25">
        <v>5.3995284345658664E-6</v>
      </c>
      <c r="EZ25">
        <v>5.788620194459729E-6</v>
      </c>
      <c r="FA25">
        <v>4.0318218412553267E-4</v>
      </c>
      <c r="FB25">
        <v>5.1833146251159063E-6</v>
      </c>
      <c r="FC25">
        <v>3.1544120444302191E-5</v>
      </c>
      <c r="FD25">
        <v>1.4731547658034301E-6</v>
      </c>
      <c r="FE25">
        <v>2.0306989024176964E-5</v>
      </c>
      <c r="FF25">
        <v>1.1987145218169026E-7</v>
      </c>
      <c r="FG25">
        <v>1.9004238245596004E-4</v>
      </c>
      <c r="FH25">
        <v>4.459787432645991E-4</v>
      </c>
      <c r="FI25">
        <v>2.7312409460865459E-4</v>
      </c>
      <c r="FJ25">
        <v>2.6012465316911061E-5</v>
      </c>
      <c r="FK25">
        <v>2.2482648560452962E-5</v>
      </c>
      <c r="FL25">
        <v>3.5774996704053585E-6</v>
      </c>
      <c r="FM25">
        <v>1.2041974744482499E-5</v>
      </c>
      <c r="FN25">
        <v>1.1557381134664848E-4</v>
      </c>
      <c r="FO25">
        <v>7.3450950936082031E-5</v>
      </c>
      <c r="FP25">
        <v>1.9841358103859276E-6</v>
      </c>
      <c r="FQ25">
        <v>5.4428436115220371E-6</v>
      </c>
      <c r="FR25">
        <v>1.3774034556115267E-5</v>
      </c>
      <c r="FS25">
        <v>7.6156787594471617E-6</v>
      </c>
      <c r="FT25">
        <v>1.1829488541471571E-4</v>
      </c>
      <c r="FU25">
        <v>2.8084863130934399E-4</v>
      </c>
      <c r="FV25">
        <v>7.7702183314278059E-5</v>
      </c>
      <c r="FW25">
        <v>7.9356580160126084E-6</v>
      </c>
      <c r="FX25">
        <v>8.3461508018649262E-5</v>
      </c>
      <c r="FY25">
        <v>9.836528543182169E-5</v>
      </c>
      <c r="FZ25">
        <v>5.7508603514351564E-4</v>
      </c>
      <c r="GA25">
        <v>1.7841284222229618E-5</v>
      </c>
      <c r="GB25">
        <v>2.8153284689562543E-4</v>
      </c>
      <c r="GC25">
        <v>2.6779815708461866E-5</v>
      </c>
      <c r="GD25">
        <v>2.7183230141547202E-4</v>
      </c>
      <c r="GE25">
        <v>3.0616450272791159E-4</v>
      </c>
      <c r="GF25">
        <v>1.1025229901383828E-4</v>
      </c>
      <c r="GG25">
        <v>9.621288077029984E-5</v>
      </c>
      <c r="GH25">
        <v>3.0905276798815797E-4</v>
      </c>
      <c r="GI25">
        <v>3.919747005539898E-5</v>
      </c>
      <c r="GJ25">
        <v>1.1971718966208341E-4</v>
      </c>
      <c r="GK25">
        <v>1.2373149379459394E-4</v>
      </c>
      <c r="GL25">
        <v>2.6794654727903098E-4</v>
      </c>
      <c r="GM25">
        <v>3.4534726048024227E-4</v>
      </c>
      <c r="GN25">
        <v>4.6904130161017895E-4</v>
      </c>
      <c r="GO25">
        <v>9.9594969448526876E-5</v>
      </c>
      <c r="GP25">
        <v>3.4381317420983548E-6</v>
      </c>
      <c r="GQ25">
        <v>2.7950718373109373E-6</v>
      </c>
      <c r="GR25">
        <v>5.5769046699925969E-4</v>
      </c>
      <c r="GS25">
        <v>1.9933127686076407E-4</v>
      </c>
      <c r="GT25">
        <v>8.5298533487458964E-6</v>
      </c>
      <c r="GU25">
        <v>2.9919415516876975E-5</v>
      </c>
      <c r="GV25">
        <v>1.1479028835563919E-4</v>
      </c>
      <c r="GW25">
        <v>5.6249722168690299E-6</v>
      </c>
      <c r="GX25">
        <v>1.5983860034262613E-4</v>
      </c>
      <c r="GY25">
        <v>1.8841657596406649E-4</v>
      </c>
      <c r="GZ25">
        <v>1.1804213601201187E-5</v>
      </c>
      <c r="HA25">
        <v>1.0409136200778214E-4</v>
      </c>
      <c r="HB25">
        <v>1.2837165592482496E-4</v>
      </c>
      <c r="HC25">
        <v>6.6641483324181771E-4</v>
      </c>
      <c r="HD25">
        <v>6.6043978635383808E-5</v>
      </c>
      <c r="HE25">
        <v>1.1716128412921055E-6</v>
      </c>
      <c r="HF25">
        <v>1.2694603400347511E-5</v>
      </c>
      <c r="HG25">
        <v>6.139174976296435E-4</v>
      </c>
      <c r="HH25">
        <v>2.9109001489033368E-4</v>
      </c>
      <c r="HI25">
        <v>3.7891710056307751E-5</v>
      </c>
      <c r="HJ25">
        <v>4.3202113789734892E-6</v>
      </c>
      <c r="HK25">
        <v>3.2118825839301304E-6</v>
      </c>
      <c r="HL25">
        <v>1.12824635474224E-3</v>
      </c>
      <c r="HM25">
        <v>6.9312565247550782E-5</v>
      </c>
      <c r="HN25">
        <v>4.571835657955344E-4</v>
      </c>
      <c r="HO25">
        <v>3.15844043590768E-6</v>
      </c>
      <c r="HP25">
        <v>8.3848430699443735E-5</v>
      </c>
      <c r="HQ25">
        <v>7.0674560744456464E-5</v>
      </c>
      <c r="HR25">
        <v>1.1928006195705329E-4</v>
      </c>
      <c r="HS25">
        <v>6.6469094028923494E-4</v>
      </c>
      <c r="HT25">
        <v>3.7825227210198154E-6</v>
      </c>
      <c r="HU25">
        <v>1.067786006043038E-4</v>
      </c>
      <c r="HV25">
        <v>4.6463831147553756E-7</v>
      </c>
      <c r="HW25">
        <v>3.2991967583469991E-4</v>
      </c>
      <c r="HX25">
        <v>1.0118854090734276E-3</v>
      </c>
      <c r="HY25">
        <v>1.6936916356367782E-5</v>
      </c>
      <c r="HZ25">
        <v>1.550012280021745E-4</v>
      </c>
      <c r="IA25">
        <v>4.3915399326397743E-5</v>
      </c>
      <c r="IB25">
        <v>8.7397120309769488E-4</v>
      </c>
      <c r="IC25">
        <v>1.935610018538512E-5</v>
      </c>
      <c r="ID25">
        <v>1.9643670062388568E-4</v>
      </c>
      <c r="IE25">
        <v>2.1055578374345606E-4</v>
      </c>
      <c r="IF25">
        <v>1.1417323314121829E-5</v>
      </c>
      <c r="IG25">
        <v>6.1636007210108884E-5</v>
      </c>
      <c r="IH25">
        <v>2.8272922485552039E-4</v>
      </c>
      <c r="II25">
        <v>1.2909119240641549E-5</v>
      </c>
      <c r="IJ25">
        <v>1.2470528447813849E-4</v>
      </c>
      <c r="IK25">
        <v>1.2487432354373358E-4</v>
      </c>
      <c r="IL25">
        <v>5.0541327612951534E-5</v>
      </c>
      <c r="IM25">
        <v>7.1328074153900907E-5</v>
      </c>
      <c r="IN25">
        <v>6.2950734643067651E-5</v>
      </c>
      <c r="IO25">
        <v>8.9947773691994197E-6</v>
      </c>
      <c r="IP25">
        <v>3.0841377239865334E-5</v>
      </c>
      <c r="IQ25">
        <v>1.2254148813524489E-4</v>
      </c>
      <c r="IR25">
        <v>4.0873452657591678E-4</v>
      </c>
      <c r="IS25">
        <v>1.3640015900639245E-4</v>
      </c>
      <c r="IT25">
        <v>4.8972865060830338E-4</v>
      </c>
      <c r="IU25">
        <v>6.8661357669903256E-5</v>
      </c>
      <c r="IV25">
        <v>4.4810918400186412E-5</v>
      </c>
      <c r="IW25">
        <v>2.7585340315100964E-5</v>
      </c>
      <c r="IX25">
        <v>2.4838766616989841E-4</v>
      </c>
      <c r="IY25">
        <v>3.1581590479242501E-4</v>
      </c>
      <c r="IZ25">
        <v>5.5050809959810169E-4</v>
      </c>
      <c r="JA25">
        <v>2.1646530187971089E-4</v>
      </c>
      <c r="JB25">
        <v>2.1768558696175547E-4</v>
      </c>
      <c r="JC25">
        <v>1.1346799171626132E-3</v>
      </c>
      <c r="JD25">
        <v>3.140397445456195E-4</v>
      </c>
      <c r="JE25">
        <v>3.212440337933401E-5</v>
      </c>
      <c r="JF25">
        <v>9.8626935453908181E-4</v>
      </c>
      <c r="JG25">
        <v>2.6642749682236472E-5</v>
      </c>
      <c r="JH25">
        <v>8.9849098999045496E-6</v>
      </c>
      <c r="JI25">
        <v>2.1051903156581403E-4</v>
      </c>
      <c r="JJ25">
        <v>1.2368000457458944E-4</v>
      </c>
      <c r="JK25">
        <v>4.5647287049874858E-4</v>
      </c>
      <c r="JL25">
        <v>6.7830292315095508E-4</v>
      </c>
      <c r="JM25">
        <v>3.2091795120903509E-4</v>
      </c>
      <c r="JN25">
        <v>4.5769328154463023E-4</v>
      </c>
      <c r="JO25">
        <v>0.24246166769699015</v>
      </c>
      <c r="JP25">
        <v>14.222088979570968</v>
      </c>
      <c r="JQ25">
        <v>3.0352450266290635E-2</v>
      </c>
    </row>
    <row r="26" spans="1:277" x14ac:dyDescent="0.25">
      <c r="A26">
        <v>21</v>
      </c>
      <c r="B26">
        <v>2.3875252455435694E-4</v>
      </c>
      <c r="C26">
        <v>1.2630775858488011E-3</v>
      </c>
      <c r="D26">
        <v>6.1450966847369164E-5</v>
      </c>
      <c r="E26">
        <v>1.8592480641237449E-3</v>
      </c>
      <c r="F26">
        <v>4.7671419176825735E-5</v>
      </c>
      <c r="G26">
        <v>1.468588174851501E-3</v>
      </c>
      <c r="H26">
        <v>5.6330410987120209E-5</v>
      </c>
      <c r="I26">
        <v>1.0027259828491039E-4</v>
      </c>
      <c r="J26">
        <v>3.9815972247408678E-5</v>
      </c>
      <c r="K26">
        <v>2.9677690598322117E-5</v>
      </c>
      <c r="L26">
        <v>1.5738757666569784E-5</v>
      </c>
      <c r="M26">
        <v>8.8416931383738175E-5</v>
      </c>
      <c r="N26">
        <v>2.1252006778071532E-6</v>
      </c>
      <c r="O26">
        <v>2.918480010717662E-4</v>
      </c>
      <c r="P26">
        <v>6.4283811519564947E-5</v>
      </c>
      <c r="Q26">
        <v>5.1699811951509838E-6</v>
      </c>
      <c r="R26">
        <v>1.5015069058741878E-4</v>
      </c>
      <c r="S26">
        <v>2.1813978380233562E-5</v>
      </c>
      <c r="T26">
        <v>1.3071258127244552E-4</v>
      </c>
      <c r="U26">
        <v>8.7661752507982196E-5</v>
      </c>
      <c r="V26">
        <v>3.4674135309601929E-5</v>
      </c>
      <c r="W26">
        <v>8.5853790653656037E-6</v>
      </c>
      <c r="X26">
        <v>1.6868653126516901E-5</v>
      </c>
      <c r="Y26">
        <v>9.3173264281302471E-4</v>
      </c>
      <c r="Z26">
        <v>3.2390096864373024E-6</v>
      </c>
      <c r="AA26">
        <v>3.0057966837595558E-4</v>
      </c>
      <c r="AB26">
        <v>9.2301876445248879E-7</v>
      </c>
      <c r="AC26">
        <v>1.2975482023729027E-3</v>
      </c>
      <c r="AD26">
        <v>3.2376701118199953E-4</v>
      </c>
      <c r="AE26">
        <v>1.0434633165808981E-3</v>
      </c>
      <c r="AF26">
        <v>9.0124663527450235E-6</v>
      </c>
      <c r="AG26">
        <v>2.2126147699860315E-5</v>
      </c>
      <c r="AH26">
        <v>3.1386135458763951E-5</v>
      </c>
      <c r="AI26">
        <v>4.9318297962436405E-4</v>
      </c>
      <c r="AJ26">
        <v>1.0038293773936343E-5</v>
      </c>
      <c r="AK26">
        <v>1.463439274341571E-5</v>
      </c>
      <c r="AL26">
        <v>9.3640040274662109E-5</v>
      </c>
      <c r="AM26">
        <v>1.246159521480333E-3</v>
      </c>
      <c r="AN26">
        <v>4.4897880155619916E-5</v>
      </c>
      <c r="AO26">
        <v>8.1327149488321816E-5</v>
      </c>
      <c r="AP26">
        <v>8.8538866294075759E-6</v>
      </c>
      <c r="AQ26">
        <v>4.6269526678151203E-4</v>
      </c>
      <c r="AR26">
        <v>1.1101591307483806E-4</v>
      </c>
      <c r="AS26">
        <v>2.1568172407908926E-4</v>
      </c>
      <c r="AT26">
        <v>1.1173890497106971E-4</v>
      </c>
      <c r="AU26">
        <v>1.8431465623971173E-4</v>
      </c>
      <c r="AV26">
        <v>4.54028654312779E-5</v>
      </c>
      <c r="AW26">
        <v>3.0284618270109863E-5</v>
      </c>
      <c r="AX26">
        <v>8.339173838184887E-5</v>
      </c>
      <c r="AY26">
        <v>1.0988250502064361E-4</v>
      </c>
      <c r="AZ26">
        <v>2.2805722161108646E-4</v>
      </c>
      <c r="BA26">
        <v>1.1105164598893766E-3</v>
      </c>
      <c r="BB26">
        <v>1.4662895377717476E-5</v>
      </c>
      <c r="BC26">
        <v>9.9090049815585747E-7</v>
      </c>
      <c r="BD26">
        <v>4.8217400933734552E-5</v>
      </c>
      <c r="BE26">
        <v>9.4734092959679225E-6</v>
      </c>
      <c r="BF26">
        <v>5.845559926256801E-5</v>
      </c>
      <c r="BG26">
        <v>2.8559133258792662E-4</v>
      </c>
      <c r="BH26">
        <v>8.7301068683271347E-5</v>
      </c>
      <c r="BI26">
        <v>9.7635427647731652E-6</v>
      </c>
      <c r="BJ26">
        <v>5.9733448204869498E-5</v>
      </c>
      <c r="BK26">
        <v>2.8431495776360771E-4</v>
      </c>
      <c r="BL26">
        <v>3.5037162874827791E-5</v>
      </c>
      <c r="BM26">
        <v>4.9561462088809472E-5</v>
      </c>
      <c r="BN26">
        <v>1.3941061444689795E-5</v>
      </c>
      <c r="BO26">
        <v>9.4343971133245574E-4</v>
      </c>
      <c r="BP26">
        <v>3.3206040186091197E-5</v>
      </c>
      <c r="BQ26">
        <v>2.1487503845136159E-6</v>
      </c>
      <c r="BR26">
        <v>6.6798954224141726E-5</v>
      </c>
      <c r="BS26">
        <v>3.1269166129801936E-4</v>
      </c>
      <c r="BT26">
        <v>2.7210804232010284E-4</v>
      </c>
      <c r="BU26">
        <v>1.530376295261803E-3</v>
      </c>
      <c r="BV26">
        <v>4.848773186766346E-4</v>
      </c>
      <c r="BW26">
        <v>7.9073568225471064E-5</v>
      </c>
      <c r="BX26">
        <v>5.4564790952574185E-4</v>
      </c>
      <c r="BY26">
        <v>1.0946694067167556E-5</v>
      </c>
      <c r="BZ26">
        <v>1.5923273463518448E-5</v>
      </c>
      <c r="CA26">
        <v>1.9170898807610443E-4</v>
      </c>
      <c r="CB26">
        <v>5.8547280701911406E-8</v>
      </c>
      <c r="CC26">
        <v>9.803086182700876E-5</v>
      </c>
      <c r="CD26">
        <v>2.5193118060602829E-4</v>
      </c>
      <c r="CE26">
        <v>6.5469815369775109E-5</v>
      </c>
      <c r="CF26">
        <v>1.5698812872301332E-5</v>
      </c>
      <c r="CG26">
        <v>5.2587762447545708E-5</v>
      </c>
      <c r="CH26">
        <v>1.1736612902838884E-5</v>
      </c>
      <c r="CI26">
        <v>2.6459708798543143E-4</v>
      </c>
      <c r="CJ26">
        <v>6.6761063892792146E-5</v>
      </c>
      <c r="CK26">
        <v>4.4557816488424127E-4</v>
      </c>
      <c r="CL26">
        <v>1.3971911346913205E-4</v>
      </c>
      <c r="CM26">
        <v>6.6630211510604418E-4</v>
      </c>
      <c r="CN26">
        <v>1.9171219657725753E-4</v>
      </c>
      <c r="CO26">
        <v>1.1570216435507847E-4</v>
      </c>
      <c r="CP26">
        <v>2.3670348587154992E-4</v>
      </c>
      <c r="CQ26">
        <v>1.3971542363184236E-4</v>
      </c>
      <c r="CR26">
        <v>1.0172147547359182E-4</v>
      </c>
      <c r="CS26">
        <v>1.1140071643888876E-4</v>
      </c>
      <c r="CT26">
        <v>3.6917218988512723E-4</v>
      </c>
      <c r="CU26">
        <v>3.1653731707293946E-6</v>
      </c>
      <c r="CV26">
        <v>1.662427800645516E-6</v>
      </c>
      <c r="CW26">
        <v>1.612675180543245E-4</v>
      </c>
      <c r="CX26">
        <v>3.7324861623170724E-5</v>
      </c>
      <c r="CY26">
        <v>2.5345938329442972E-6</v>
      </c>
      <c r="CZ26">
        <v>1.728410530528157E-5</v>
      </c>
      <c r="DA26">
        <v>6.1183402537197894E-4</v>
      </c>
      <c r="DB26">
        <v>5.2876579391063494E-6</v>
      </c>
      <c r="DC26">
        <v>3.3299783030062645E-5</v>
      </c>
      <c r="DD26">
        <v>4.3080853694103244E-7</v>
      </c>
      <c r="DE26">
        <v>1.3255431994882964E-4</v>
      </c>
      <c r="DF26">
        <v>9.2687538495187211E-6</v>
      </c>
      <c r="DG26">
        <v>7.0674666503177418E-5</v>
      </c>
      <c r="DH26">
        <v>2.169355934529841E-4</v>
      </c>
      <c r="DI26">
        <v>7.6003220401114186E-4</v>
      </c>
      <c r="DJ26">
        <v>4.7495149398455876E-4</v>
      </c>
      <c r="DK26">
        <v>1.0448537118357316E-4</v>
      </c>
      <c r="DL26">
        <v>2.1708981384688605E-4</v>
      </c>
      <c r="DM26">
        <v>1.265996702332394E-4</v>
      </c>
      <c r="DN26">
        <v>5.3734523680870101E-6</v>
      </c>
      <c r="DO26">
        <v>1.0013562241101872E-4</v>
      </c>
      <c r="DP26">
        <v>1.110460830863642E-4</v>
      </c>
      <c r="DQ26">
        <v>2.8365799683208328E-4</v>
      </c>
      <c r="DR26">
        <v>1.8071422548291218E-5</v>
      </c>
      <c r="DS26">
        <v>2.0546390241794551E-4</v>
      </c>
      <c r="DT26">
        <v>8.1723538128479457E-5</v>
      </c>
      <c r="DU26">
        <v>7.6021194220675793E-5</v>
      </c>
      <c r="DV26">
        <v>8.5082880260048797E-7</v>
      </c>
      <c r="DW26">
        <v>5.6836751953670095E-4</v>
      </c>
      <c r="DX26">
        <v>1.356696024965438E-5</v>
      </c>
      <c r="DY26">
        <v>3.3206647950764144E-4</v>
      </c>
      <c r="DZ26">
        <v>1.7921886999323883E-4</v>
      </c>
      <c r="EA26">
        <v>2.3885771843106694E-5</v>
      </c>
      <c r="EB26">
        <v>1.3218110608978522E-4</v>
      </c>
      <c r="EC26">
        <v>3.3386514679662203E-4</v>
      </c>
      <c r="ED26">
        <v>6.292853119686749E-5</v>
      </c>
      <c r="EE26">
        <v>6.2656702890615562E-5</v>
      </c>
      <c r="EF26">
        <v>3.770452405102825E-5</v>
      </c>
      <c r="EG26">
        <v>2.9298764310865902E-5</v>
      </c>
      <c r="EH26">
        <v>3.8837838274914369E-5</v>
      </c>
      <c r="EI26">
        <v>2.8879207662962214E-4</v>
      </c>
      <c r="EJ26">
        <v>2.1496422275973847E-5</v>
      </c>
      <c r="EK26">
        <v>2.1174360718698862E-5</v>
      </c>
      <c r="EL26">
        <v>8.8305601872212973E-5</v>
      </c>
      <c r="EM26">
        <v>1.1818617853328699E-4</v>
      </c>
      <c r="EN26">
        <v>8.4044098379537429E-4</v>
      </c>
      <c r="EO26">
        <v>3.318988092549589E-4</v>
      </c>
      <c r="EP26">
        <v>1.3552738352420264E-5</v>
      </c>
      <c r="EQ26">
        <v>1.8907984905819157E-5</v>
      </c>
      <c r="ER26">
        <v>8.4527156099267124E-5</v>
      </c>
      <c r="ES26">
        <v>8.1531506218669484E-5</v>
      </c>
      <c r="ET26">
        <v>4.4021369855208706E-5</v>
      </c>
      <c r="EU26">
        <v>2.4863190298292804E-7</v>
      </c>
      <c r="EV26">
        <v>2.228791412849729E-6</v>
      </c>
      <c r="EW26">
        <v>7.038175952556686E-6</v>
      </c>
      <c r="EX26">
        <v>1.7102168409486148E-4</v>
      </c>
      <c r="EY26">
        <v>4.1583647778251324E-6</v>
      </c>
      <c r="EZ26">
        <v>6.4893783501996377E-6</v>
      </c>
      <c r="FA26">
        <v>4.2368916695052295E-4</v>
      </c>
      <c r="FB26">
        <v>5.0079056866503219E-6</v>
      </c>
      <c r="FC26">
        <v>3.164717039044419E-5</v>
      </c>
      <c r="FD26">
        <v>1.0431140274615203E-6</v>
      </c>
      <c r="FE26">
        <v>2.0480282757263056E-5</v>
      </c>
      <c r="FF26">
        <v>9.4149191154018935E-8</v>
      </c>
      <c r="FG26">
        <v>1.8071731576597527E-4</v>
      </c>
      <c r="FH26">
        <v>4.6389332949422731E-4</v>
      </c>
      <c r="FI26">
        <v>2.812538547616449E-4</v>
      </c>
      <c r="FJ26">
        <v>2.6368882828956819E-5</v>
      </c>
      <c r="FK26">
        <v>2.3030579446582131E-5</v>
      </c>
      <c r="FL26">
        <v>3.8386999667169603E-6</v>
      </c>
      <c r="FM26">
        <v>1.2881502447284144E-5</v>
      </c>
      <c r="FN26">
        <v>1.1754835468104077E-4</v>
      </c>
      <c r="FO26">
        <v>7.5145817826392599E-5</v>
      </c>
      <c r="FP26">
        <v>1.0240035689004781E-6</v>
      </c>
      <c r="FQ26">
        <v>5.6739004687729747E-6</v>
      </c>
      <c r="FR26">
        <v>1.4369578594907594E-5</v>
      </c>
      <c r="FS26">
        <v>6.8629458531300621E-6</v>
      </c>
      <c r="FT26">
        <v>1.1710172593084693E-4</v>
      </c>
      <c r="FU26">
        <v>2.9668759510759402E-4</v>
      </c>
      <c r="FV26">
        <v>7.9696398775053483E-5</v>
      </c>
      <c r="FW26">
        <v>7.6619433077660311E-6</v>
      </c>
      <c r="FX26">
        <v>8.395175858578205E-5</v>
      </c>
      <c r="FY26">
        <v>1.039619182821735E-4</v>
      </c>
      <c r="FZ26">
        <v>5.9729683367026843E-4</v>
      </c>
      <c r="GA26">
        <v>1.8439748647832933E-5</v>
      </c>
      <c r="GB26">
        <v>2.8896228311584059E-4</v>
      </c>
      <c r="GC26">
        <v>2.6206904959610137E-5</v>
      </c>
      <c r="GD26">
        <v>2.8937941408914474E-4</v>
      </c>
      <c r="GE26">
        <v>3.1485242343419148E-4</v>
      </c>
      <c r="GF26">
        <v>1.0881444126767236E-4</v>
      </c>
      <c r="GG26">
        <v>1.0089130090664476E-4</v>
      </c>
      <c r="GH26">
        <v>3.1782697555246222E-4</v>
      </c>
      <c r="GI26">
        <v>3.3238415872275936E-5</v>
      </c>
      <c r="GJ26">
        <v>1.2052886628056487E-4</v>
      </c>
      <c r="GK26">
        <v>1.1475814330574699E-4</v>
      </c>
      <c r="GL26">
        <v>2.6605392876211391E-4</v>
      </c>
      <c r="GM26">
        <v>3.5904045501745821E-4</v>
      </c>
      <c r="GN26">
        <v>4.8207137207625152E-4</v>
      </c>
      <c r="GO26">
        <v>1.1205818219443073E-4</v>
      </c>
      <c r="GP26">
        <v>1.3858095995866211E-6</v>
      </c>
      <c r="GQ26">
        <v>1.4637419693778031E-6</v>
      </c>
      <c r="GR26">
        <v>5.7882084355274574E-4</v>
      </c>
      <c r="GS26">
        <v>2.0965726560182886E-4</v>
      </c>
      <c r="GT26">
        <v>9.9514591693415855E-6</v>
      </c>
      <c r="GU26">
        <v>3.0247809425942223E-5</v>
      </c>
      <c r="GV26">
        <v>1.2135322175131421E-4</v>
      </c>
      <c r="GW26">
        <v>3.1908844700490856E-6</v>
      </c>
      <c r="GX26">
        <v>1.6488900322005233E-4</v>
      </c>
      <c r="GY26">
        <v>1.9047676272549382E-4</v>
      </c>
      <c r="GZ26">
        <v>1.1363447850732989E-5</v>
      </c>
      <c r="HA26">
        <v>1.0727306470463983E-4</v>
      </c>
      <c r="HB26">
        <v>1.347318936259477E-4</v>
      </c>
      <c r="HC26">
        <v>7.0608944844748479E-4</v>
      </c>
      <c r="HD26">
        <v>7.4379832541859211E-5</v>
      </c>
      <c r="HE26">
        <v>6.246380069925633E-7</v>
      </c>
      <c r="HF26">
        <v>1.3899063820431136E-5</v>
      </c>
      <c r="HG26">
        <v>6.4528008732623427E-4</v>
      </c>
      <c r="HH26">
        <v>3.1447140506891947E-4</v>
      </c>
      <c r="HI26">
        <v>3.9056163738749684E-5</v>
      </c>
      <c r="HJ26">
        <v>3.1871823761455713E-6</v>
      </c>
      <c r="HK26">
        <v>1.8495384040546266E-6</v>
      </c>
      <c r="HL26">
        <v>1.1886571579881665E-3</v>
      </c>
      <c r="HM26">
        <v>7.2525832217312181E-5</v>
      </c>
      <c r="HN26">
        <v>4.8508816055624831E-4</v>
      </c>
      <c r="HO26">
        <v>2.0083614173164306E-6</v>
      </c>
      <c r="HP26">
        <v>8.6875088308269847E-5</v>
      </c>
      <c r="HQ26">
        <v>7.4470746657362264E-5</v>
      </c>
      <c r="HR26">
        <v>1.2165057393679212E-4</v>
      </c>
      <c r="HS26">
        <v>6.8751950458709134E-4</v>
      </c>
      <c r="HT26">
        <v>4.1730202751455707E-6</v>
      </c>
      <c r="HU26">
        <v>1.1469053604799583E-4</v>
      </c>
      <c r="HV26">
        <v>2.8106606275441834E-7</v>
      </c>
      <c r="HW26">
        <v>3.436355980317236E-4</v>
      </c>
      <c r="HX26">
        <v>1.0581959403375208E-3</v>
      </c>
      <c r="HY26">
        <v>1.7586655072084505E-5</v>
      </c>
      <c r="HZ26">
        <v>1.6796392022851541E-4</v>
      </c>
      <c r="IA26">
        <v>4.6469668359010577E-5</v>
      </c>
      <c r="IB26">
        <v>9.2280980795775172E-4</v>
      </c>
      <c r="IC26">
        <v>2.2132325835591995E-5</v>
      </c>
      <c r="ID26">
        <v>2.0586921896249784E-4</v>
      </c>
      <c r="IE26">
        <v>2.0146186082852115E-4</v>
      </c>
      <c r="IF26">
        <v>1.6619025940861467E-5</v>
      </c>
      <c r="IG26">
        <v>6.7564160218412748E-5</v>
      </c>
      <c r="IH26">
        <v>3.0728650028401066E-4</v>
      </c>
      <c r="II26">
        <v>7.2565634544653615E-6</v>
      </c>
      <c r="IJ26">
        <v>9.0778948302641373E-5</v>
      </c>
      <c r="IK26">
        <v>1.328923189861261E-4</v>
      </c>
      <c r="IL26">
        <v>5.2668399936862563E-5</v>
      </c>
      <c r="IM26">
        <v>7.5030866273726287E-5</v>
      </c>
      <c r="IN26">
        <v>6.7707408650067839E-5</v>
      </c>
      <c r="IO26">
        <v>7.7019002824798161E-6</v>
      </c>
      <c r="IP26">
        <v>2.9315245383243536E-5</v>
      </c>
      <c r="IQ26">
        <v>1.3183175146818751E-4</v>
      </c>
      <c r="IR26">
        <v>4.2778183469442818E-4</v>
      </c>
      <c r="IS26">
        <v>1.5017544936841455E-4</v>
      </c>
      <c r="IT26">
        <v>4.9459653661156945E-4</v>
      </c>
      <c r="IU26">
        <v>7.3507024649139581E-5</v>
      </c>
      <c r="IV26">
        <v>4.6118509702613308E-5</v>
      </c>
      <c r="IW26">
        <v>2.8430643547244605E-5</v>
      </c>
      <c r="IX26">
        <v>2.5907997235741827E-4</v>
      </c>
      <c r="IY26">
        <v>3.2870694973430033E-4</v>
      </c>
      <c r="IZ26">
        <v>5.7105349278003831E-4</v>
      </c>
      <c r="JA26">
        <v>2.2756868926191541E-4</v>
      </c>
      <c r="JB26">
        <v>2.3415381923519728E-4</v>
      </c>
      <c r="JC26">
        <v>1.1895019519225774E-3</v>
      </c>
      <c r="JD26">
        <v>3.427728927002151E-4</v>
      </c>
      <c r="JE26">
        <v>3.3016535877970853E-5</v>
      </c>
      <c r="JF26">
        <v>1.0267979722558393E-3</v>
      </c>
      <c r="JG26">
        <v>2.6461325793226696E-5</v>
      </c>
      <c r="JH26">
        <v>8.9443149882366024E-6</v>
      </c>
      <c r="JI26">
        <v>2.149219471192088E-4</v>
      </c>
      <c r="JJ26">
        <v>1.289752096817764E-4</v>
      </c>
      <c r="JK26">
        <v>4.8084263449399146E-4</v>
      </c>
      <c r="JL26">
        <v>7.0013386288860088E-4</v>
      </c>
      <c r="JM26">
        <v>3.2665471144206575E-4</v>
      </c>
      <c r="JN26">
        <v>4.7612600460582608E-4</v>
      </c>
      <c r="JO26">
        <v>0.2553974844616253</v>
      </c>
      <c r="JP26">
        <v>14.927140422942401</v>
      </c>
      <c r="JQ26">
        <v>3.203981236431936E-2</v>
      </c>
    </row>
    <row r="27" spans="1:277" x14ac:dyDescent="0.25">
      <c r="A27">
        <v>22</v>
      </c>
      <c r="B27">
        <v>2.4804259247416833E-4</v>
      </c>
      <c r="C27">
        <v>1.3090763875943457E-3</v>
      </c>
      <c r="D27">
        <v>6.4276592421085542E-5</v>
      </c>
      <c r="E27">
        <v>1.9478826118852698E-3</v>
      </c>
      <c r="F27">
        <v>5.021228160028702E-5</v>
      </c>
      <c r="G27">
        <v>1.5372563054610374E-3</v>
      </c>
      <c r="H27">
        <v>5.9067122922216306E-5</v>
      </c>
      <c r="I27">
        <v>1.0461740594237317E-4</v>
      </c>
      <c r="J27">
        <v>4.2251544910314197E-5</v>
      </c>
      <c r="K27">
        <v>3.2120656865621348E-5</v>
      </c>
      <c r="L27">
        <v>1.6243199359255372E-5</v>
      </c>
      <c r="M27">
        <v>9.3174957100835109E-5</v>
      </c>
      <c r="N27">
        <v>2.3473377512774209E-6</v>
      </c>
      <c r="O27">
        <v>3.046438363409294E-4</v>
      </c>
      <c r="P27">
        <v>6.8721200225181753E-5</v>
      </c>
      <c r="Q27">
        <v>5.7963817974372469E-6</v>
      </c>
      <c r="R27">
        <v>1.5850869242899554E-4</v>
      </c>
      <c r="S27">
        <v>2.4205611610346908E-5</v>
      </c>
      <c r="T27">
        <v>1.3619437628043578E-4</v>
      </c>
      <c r="U27">
        <v>9.356390230954777E-5</v>
      </c>
      <c r="V27">
        <v>3.7263406777892456E-5</v>
      </c>
      <c r="W27">
        <v>8.7205132444416395E-6</v>
      </c>
      <c r="X27">
        <v>1.8055235009192369E-5</v>
      </c>
      <c r="Y27">
        <v>9.8640528031089742E-4</v>
      </c>
      <c r="Z27">
        <v>3.5345690739257239E-6</v>
      </c>
      <c r="AA27">
        <v>3.1881177894538677E-4</v>
      </c>
      <c r="AB27">
        <v>8.0539289812822387E-7</v>
      </c>
      <c r="AC27">
        <v>1.3560896754174299E-3</v>
      </c>
      <c r="AD27">
        <v>3.4075616901247052E-4</v>
      </c>
      <c r="AE27">
        <v>1.085465252619061E-3</v>
      </c>
      <c r="AF27">
        <v>9.8867977533077082E-6</v>
      </c>
      <c r="AG27">
        <v>2.3538704524235243E-5</v>
      </c>
      <c r="AH27">
        <v>3.1563458647205104E-5</v>
      </c>
      <c r="AI27">
        <v>5.1514829392494948E-4</v>
      </c>
      <c r="AJ27">
        <v>8.864446256240716E-6</v>
      </c>
      <c r="AK27">
        <v>1.2842753117983097E-5</v>
      </c>
      <c r="AL27">
        <v>8.9211240573798292E-5</v>
      </c>
      <c r="AM27">
        <v>1.2970707741091509E-3</v>
      </c>
      <c r="AN27">
        <v>4.7793745357087839E-5</v>
      </c>
      <c r="AO27">
        <v>8.0029594280533003E-5</v>
      </c>
      <c r="AP27">
        <v>9.9182000637781108E-6</v>
      </c>
      <c r="AQ27">
        <v>4.8353113662136205E-4</v>
      </c>
      <c r="AR27">
        <v>1.1682310336670233E-4</v>
      </c>
      <c r="AS27">
        <v>2.2742666270669451E-4</v>
      </c>
      <c r="AT27">
        <v>1.1670094122645281E-4</v>
      </c>
      <c r="AU27">
        <v>1.931347790555665E-4</v>
      </c>
      <c r="AV27">
        <v>4.7799763455196734E-5</v>
      </c>
      <c r="AW27">
        <v>3.1738983518664676E-5</v>
      </c>
      <c r="AX27">
        <v>8.533663574959988E-5</v>
      </c>
      <c r="AY27">
        <v>1.1402410960289672E-4</v>
      </c>
      <c r="AZ27">
        <v>2.4154026523563626E-4</v>
      </c>
      <c r="BA27">
        <v>1.1814943353345411E-3</v>
      </c>
      <c r="BB27">
        <v>1.6288277203790881E-5</v>
      </c>
      <c r="BC27">
        <v>4.5097301469849275E-7</v>
      </c>
      <c r="BD27">
        <v>5.2293445662163236E-5</v>
      </c>
      <c r="BE27">
        <v>4.6483704053732861E-6</v>
      </c>
      <c r="BF27">
        <v>6.6562498799996564E-5</v>
      </c>
      <c r="BG27">
        <v>3.0185810194492289E-4</v>
      </c>
      <c r="BH27">
        <v>8.9994867233014099E-5</v>
      </c>
      <c r="BI27">
        <v>9.0611570157256728E-6</v>
      </c>
      <c r="BJ27">
        <v>6.3004629721071195E-5</v>
      </c>
      <c r="BK27">
        <v>3.0703617214323853E-4</v>
      </c>
      <c r="BL27">
        <v>3.5369017419112966E-5</v>
      </c>
      <c r="BM27">
        <v>5.2684176397964587E-5</v>
      </c>
      <c r="BN27">
        <v>1.3730471003017086E-5</v>
      </c>
      <c r="BO27">
        <v>9.9419400166237369E-4</v>
      </c>
      <c r="BP27">
        <v>3.6127937621763469E-5</v>
      </c>
      <c r="BQ27">
        <v>2.3536931016707403E-6</v>
      </c>
      <c r="BR27">
        <v>7.0480825294733801E-5</v>
      </c>
      <c r="BS27">
        <v>3.2596470399190469E-4</v>
      </c>
      <c r="BT27">
        <v>2.8292053837970245E-4</v>
      </c>
      <c r="BU27">
        <v>1.6231707938786412E-3</v>
      </c>
      <c r="BV27">
        <v>5.1193451663414228E-4</v>
      </c>
      <c r="BW27">
        <v>8.3520397073774346E-5</v>
      </c>
      <c r="BX27">
        <v>5.7176235452562649E-4</v>
      </c>
      <c r="BY27">
        <v>1.1017378975223971E-5</v>
      </c>
      <c r="BZ27">
        <v>1.6782874787171937E-5</v>
      </c>
      <c r="CA27">
        <v>2.0483546791114134E-4</v>
      </c>
      <c r="CB27">
        <v>3.8858182945677671E-8</v>
      </c>
      <c r="CC27">
        <v>1.0726237430572504E-4</v>
      </c>
      <c r="CD27">
        <v>2.6444577586675987E-4</v>
      </c>
      <c r="CE27">
        <v>6.7695218787689607E-5</v>
      </c>
      <c r="CF27">
        <v>1.6822863415144949E-5</v>
      </c>
      <c r="CG27">
        <v>5.6563800399427143E-5</v>
      </c>
      <c r="CH27">
        <v>1.3250931710707403E-5</v>
      </c>
      <c r="CI27">
        <v>2.782177082559479E-4</v>
      </c>
      <c r="CJ27">
        <v>7.08343779793009E-5</v>
      </c>
      <c r="CK27">
        <v>4.7516092236331981E-4</v>
      </c>
      <c r="CL27">
        <v>1.5139843306026469E-4</v>
      </c>
      <c r="CM27">
        <v>7.0716476400705243E-4</v>
      </c>
      <c r="CN27">
        <v>1.974106158736287E-4</v>
      </c>
      <c r="CO27">
        <v>1.1706762572355516E-4</v>
      </c>
      <c r="CP27">
        <v>2.4933119625531353E-4</v>
      </c>
      <c r="CQ27">
        <v>1.4979114447215763E-4</v>
      </c>
      <c r="CR27">
        <v>1.0964822324542497E-4</v>
      </c>
      <c r="CS27">
        <v>1.2237389200504429E-4</v>
      </c>
      <c r="CT27">
        <v>3.8937473165623956E-4</v>
      </c>
      <c r="CU27">
        <v>3.2316986211598985E-6</v>
      </c>
      <c r="CV27">
        <v>1.5071080205037614E-6</v>
      </c>
      <c r="CW27">
        <v>1.7138574265528273E-4</v>
      </c>
      <c r="CX27">
        <v>3.9218309179483369E-5</v>
      </c>
      <c r="CY27">
        <v>2.6985043884697601E-6</v>
      </c>
      <c r="CZ27">
        <v>1.9125654803061712E-5</v>
      </c>
      <c r="DA27">
        <v>6.5193440587595324E-4</v>
      </c>
      <c r="DB27">
        <v>5.9306130050091336E-6</v>
      </c>
      <c r="DC27">
        <v>3.3983886417331148E-5</v>
      </c>
      <c r="DD27">
        <v>3.9741525201295145E-7</v>
      </c>
      <c r="DE27">
        <v>1.3878306056534467E-4</v>
      </c>
      <c r="DF27">
        <v>9.6714096643798347E-6</v>
      </c>
      <c r="DG27">
        <v>7.1996609158024458E-5</v>
      </c>
      <c r="DH27">
        <v>2.2821784212254248E-4</v>
      </c>
      <c r="DI27">
        <v>8.0302884018045733E-4</v>
      </c>
      <c r="DJ27">
        <v>4.9978275410431376E-4</v>
      </c>
      <c r="DK27">
        <v>1.0044504469783402E-4</v>
      </c>
      <c r="DL27">
        <v>2.2459486229629177E-4</v>
      </c>
      <c r="DM27">
        <v>1.3456020696859462E-4</v>
      </c>
      <c r="DN27">
        <v>5.5962843927599548E-6</v>
      </c>
      <c r="DO27">
        <v>1.024099063788754E-4</v>
      </c>
      <c r="DP27">
        <v>1.1575579632302879E-4</v>
      </c>
      <c r="DQ27">
        <v>2.9535431462271639E-4</v>
      </c>
      <c r="DR27">
        <v>1.9164593939945811E-5</v>
      </c>
      <c r="DS27">
        <v>2.2153294780236177E-4</v>
      </c>
      <c r="DT27">
        <v>8.1016028571934069E-5</v>
      </c>
      <c r="DU27">
        <v>8.1846191853473011E-5</v>
      </c>
      <c r="DV27">
        <v>5.0745887744136644E-7</v>
      </c>
      <c r="DW27">
        <v>6.0566087712987811E-4</v>
      </c>
      <c r="DX27">
        <v>1.0025916980460503E-5</v>
      </c>
      <c r="DY27">
        <v>3.4798898249657669E-4</v>
      </c>
      <c r="DZ27">
        <v>1.8921836089956666E-4</v>
      </c>
      <c r="EA27">
        <v>2.5860302774051005E-5</v>
      </c>
      <c r="EB27">
        <v>1.3489401657554873E-4</v>
      </c>
      <c r="EC27">
        <v>3.4706022133977995E-4</v>
      </c>
      <c r="ED27">
        <v>6.7538824803090603E-5</v>
      </c>
      <c r="EE27">
        <v>6.6557952655636241E-5</v>
      </c>
      <c r="EF27">
        <v>3.6280076629000324E-5</v>
      </c>
      <c r="EG27">
        <v>3.0568470686677645E-5</v>
      </c>
      <c r="EH27">
        <v>3.6582042012361075E-5</v>
      </c>
      <c r="EI27">
        <v>3.0811157893744959E-4</v>
      </c>
      <c r="EJ27">
        <v>2.1116047412252359E-5</v>
      </c>
      <c r="EK27">
        <v>2.0671849671620713E-5</v>
      </c>
      <c r="EL27">
        <v>9.4313043027212506E-5</v>
      </c>
      <c r="EM27">
        <v>1.330806210547234E-4</v>
      </c>
      <c r="EN27">
        <v>8.9368403676964902E-4</v>
      </c>
      <c r="EO27">
        <v>3.5113486111310044E-4</v>
      </c>
      <c r="EP27">
        <v>1.3517675549619231E-5</v>
      </c>
      <c r="EQ27">
        <v>2.1060218605525373E-5</v>
      </c>
      <c r="ER27">
        <v>9.0811050415911594E-5</v>
      </c>
      <c r="ES27">
        <v>8.3293234464478598E-5</v>
      </c>
      <c r="ET27">
        <v>4.4898804408867827E-5</v>
      </c>
      <c r="EU27">
        <v>1.7063486763535064E-7</v>
      </c>
      <c r="EV27">
        <v>1.5373495492579657E-6</v>
      </c>
      <c r="EW27">
        <v>8.2959391801340716E-6</v>
      </c>
      <c r="EX27">
        <v>1.8323487461187422E-4</v>
      </c>
      <c r="EY27">
        <v>3.9545318722328413E-6</v>
      </c>
      <c r="EZ27">
        <v>7.0831488138962845E-6</v>
      </c>
      <c r="FA27">
        <v>4.4352594892101637E-4</v>
      </c>
      <c r="FB27">
        <v>4.9746946743451616E-6</v>
      </c>
      <c r="FC27">
        <v>3.1716805216247831E-5</v>
      </c>
      <c r="FD27">
        <v>9.2292350244327585E-7</v>
      </c>
      <c r="FE27">
        <v>2.0821303422771733E-5</v>
      </c>
      <c r="FF27">
        <v>7.7739405465360238E-8</v>
      </c>
      <c r="FG27">
        <v>1.7524246242360712E-4</v>
      </c>
      <c r="FH27">
        <v>4.8222630499366415E-4</v>
      </c>
      <c r="FI27">
        <v>2.9175718056386206E-4</v>
      </c>
      <c r="FJ27">
        <v>2.7262110353820324E-5</v>
      </c>
      <c r="FK27">
        <v>2.307822925718905E-5</v>
      </c>
      <c r="FL27">
        <v>3.8630052771188909E-6</v>
      </c>
      <c r="FM27">
        <v>1.3790684511589907E-5</v>
      </c>
      <c r="FN27">
        <v>1.2033080022857471E-4</v>
      </c>
      <c r="FO27">
        <v>7.8013996879669064E-5</v>
      </c>
      <c r="FP27">
        <v>5.0527172306742041E-7</v>
      </c>
      <c r="FQ27">
        <v>6.0326639011746778E-6</v>
      </c>
      <c r="FR27">
        <v>1.5141403409042524E-5</v>
      </c>
      <c r="FS27">
        <v>6.2310836320295685E-6</v>
      </c>
      <c r="FT27">
        <v>1.1722802549411997E-4</v>
      </c>
      <c r="FU27">
        <v>3.1131510727959005E-4</v>
      </c>
      <c r="FV27">
        <v>8.2094264779037309E-5</v>
      </c>
      <c r="FW27">
        <v>7.622011849632738E-6</v>
      </c>
      <c r="FX27">
        <v>8.4984540961859995E-5</v>
      </c>
      <c r="FY27">
        <v>1.1012535487867893E-4</v>
      </c>
      <c r="FZ27">
        <v>6.2201769142115838E-4</v>
      </c>
      <c r="GA27">
        <v>1.9144407685041574E-5</v>
      </c>
      <c r="GB27">
        <v>2.9795183725466444E-4</v>
      </c>
      <c r="GC27">
        <v>2.5947428185501759E-5</v>
      </c>
      <c r="GD27">
        <v>3.0586376178082909E-4</v>
      </c>
      <c r="GE27">
        <v>3.2514668249975122E-4</v>
      </c>
      <c r="GF27">
        <v>1.0874073610811796E-4</v>
      </c>
      <c r="GG27">
        <v>1.0597845940445887E-4</v>
      </c>
      <c r="GH27">
        <v>3.2809140867500771E-4</v>
      </c>
      <c r="GI27">
        <v>2.9515800626821209E-5</v>
      </c>
      <c r="GJ27">
        <v>1.2280108800118638E-4</v>
      </c>
      <c r="GK27">
        <v>1.091283541328276E-4</v>
      </c>
      <c r="GL27">
        <v>2.671314284528782E-4</v>
      </c>
      <c r="GM27">
        <v>3.7310804750871423E-4</v>
      </c>
      <c r="GN27">
        <v>4.9725010177773378E-4</v>
      </c>
      <c r="GO27">
        <v>1.2161836829983396E-4</v>
      </c>
      <c r="GP27">
        <v>1.0352710769999607E-6</v>
      </c>
      <c r="GQ27">
        <v>8.8330502640947256E-7</v>
      </c>
      <c r="GR27">
        <v>6.026844372586745E-4</v>
      </c>
      <c r="GS27">
        <v>2.1957520646918087E-4</v>
      </c>
      <c r="GT27">
        <v>1.1163331410385937E-5</v>
      </c>
      <c r="GU27">
        <v>3.0519062506827077E-5</v>
      </c>
      <c r="GV27">
        <v>1.2823356651929486E-4</v>
      </c>
      <c r="GW27">
        <v>1.8212704601802323E-6</v>
      </c>
      <c r="GX27">
        <v>1.7038826028268901E-4</v>
      </c>
      <c r="GY27">
        <v>1.9260818082008667E-4</v>
      </c>
      <c r="GZ27">
        <v>1.1633248087941807E-5</v>
      </c>
      <c r="HA27">
        <v>1.1194656955930394E-4</v>
      </c>
      <c r="HB27">
        <v>1.4215233546714407E-4</v>
      </c>
      <c r="HC27">
        <v>7.4330443037572526E-4</v>
      </c>
      <c r="HD27">
        <v>8.0910186082197607E-5</v>
      </c>
      <c r="HE27">
        <v>3.2546087357497994E-7</v>
      </c>
      <c r="HF27">
        <v>1.5006790989909973E-5</v>
      </c>
      <c r="HG27">
        <v>6.7482223254848703E-4</v>
      </c>
      <c r="HH27">
        <v>3.3630285680878394E-4</v>
      </c>
      <c r="HI27">
        <v>4.1105846388766826E-5</v>
      </c>
      <c r="HJ27">
        <v>2.3038036717349605E-6</v>
      </c>
      <c r="HK27">
        <v>1.1724761880106891E-6</v>
      </c>
      <c r="HL27">
        <v>1.2420123841033286E-3</v>
      </c>
      <c r="HM27">
        <v>7.5477552295930095E-5</v>
      </c>
      <c r="HN27">
        <v>5.1434020888131129E-4</v>
      </c>
      <c r="HO27">
        <v>1.5057568754381475E-6</v>
      </c>
      <c r="HP27">
        <v>8.9388570768513973E-5</v>
      </c>
      <c r="HQ27">
        <v>7.9709317372667377E-5</v>
      </c>
      <c r="HR27">
        <v>1.2401887555717019E-4</v>
      </c>
      <c r="HS27">
        <v>7.1448569496919314E-4</v>
      </c>
      <c r="HT27">
        <v>4.5970556550716465E-6</v>
      </c>
      <c r="HU27">
        <v>1.2182653267994039E-4</v>
      </c>
      <c r="HV27">
        <v>1.5554040071172899E-7</v>
      </c>
      <c r="HW27">
        <v>3.5542353375957571E-4</v>
      </c>
      <c r="HX27">
        <v>1.1033937974418504E-3</v>
      </c>
      <c r="HY27">
        <v>1.8024282810317156E-5</v>
      </c>
      <c r="HZ27">
        <v>1.7933771640277077E-4</v>
      </c>
      <c r="IA27">
        <v>4.9130523800822681E-5</v>
      </c>
      <c r="IB27">
        <v>9.7412910834556777E-4</v>
      </c>
      <c r="IC27">
        <v>2.4347128029292543E-5</v>
      </c>
      <c r="ID27">
        <v>2.1434337924900189E-4</v>
      </c>
      <c r="IE27">
        <v>1.9900259955792801E-4</v>
      </c>
      <c r="IF27">
        <v>2.1310581870631601E-5</v>
      </c>
      <c r="IG27">
        <v>7.3992869881303104E-5</v>
      </c>
      <c r="IH27">
        <v>3.3177583812184957E-4</v>
      </c>
      <c r="II27">
        <v>4.2920305583039364E-6</v>
      </c>
      <c r="IJ27">
        <v>6.8184051272614433E-5</v>
      </c>
      <c r="IK27">
        <v>1.4101620170624399E-4</v>
      </c>
      <c r="IL27">
        <v>5.5577882614531286E-5</v>
      </c>
      <c r="IM27">
        <v>7.8685627790926635E-5</v>
      </c>
      <c r="IN27">
        <v>7.2315488819926256E-5</v>
      </c>
      <c r="IO27">
        <v>7.0180166077036601E-6</v>
      </c>
      <c r="IP27">
        <v>2.9123688705579774E-5</v>
      </c>
      <c r="IQ27">
        <v>1.41557888350073E-4</v>
      </c>
      <c r="IR27">
        <v>4.479436672338159E-4</v>
      </c>
      <c r="IS27">
        <v>1.6229482347035088E-4</v>
      </c>
      <c r="IT27">
        <v>5.1019909577448451E-4</v>
      </c>
      <c r="IU27">
        <v>7.808384291910194E-5</v>
      </c>
      <c r="IV27">
        <v>4.8234998729598527E-5</v>
      </c>
      <c r="IW27">
        <v>3.0131169108008795E-5</v>
      </c>
      <c r="IX27">
        <v>2.701225375071213E-4</v>
      </c>
      <c r="IY27">
        <v>3.4143571745125218E-4</v>
      </c>
      <c r="IZ27">
        <v>5.9304881242538043E-4</v>
      </c>
      <c r="JA27">
        <v>2.3839168809192593E-4</v>
      </c>
      <c r="JB27">
        <v>2.5235806339314018E-4</v>
      </c>
      <c r="JC27">
        <v>1.2483275292860475E-3</v>
      </c>
      <c r="JD27">
        <v>3.716853032375539E-4</v>
      </c>
      <c r="JE27">
        <v>3.3372843988683993E-5</v>
      </c>
      <c r="JF27">
        <v>1.0679237042389275E-3</v>
      </c>
      <c r="JG27">
        <v>2.6289525166940034E-5</v>
      </c>
      <c r="JH27">
        <v>9.1317361828003059E-6</v>
      </c>
      <c r="JI27">
        <v>2.2039260510197111E-4</v>
      </c>
      <c r="JJ27">
        <v>1.3523013338945957E-4</v>
      </c>
      <c r="JK27">
        <v>5.0590189680353487E-4</v>
      </c>
      <c r="JL27">
        <v>7.2573088538236926E-4</v>
      </c>
      <c r="JM27">
        <v>3.3382714178919516E-4</v>
      </c>
      <c r="JN27">
        <v>4.9607590930248163E-4</v>
      </c>
      <c r="JO27">
        <v>0.26874354663988043</v>
      </c>
      <c r="JP27">
        <v>15.667447146371646</v>
      </c>
      <c r="JQ27">
        <v>3.3760133874964834E-2</v>
      </c>
    </row>
    <row r="28" spans="1:277" x14ac:dyDescent="0.25">
      <c r="A28">
        <v>23</v>
      </c>
      <c r="B28">
        <v>2.5884185779112372E-4</v>
      </c>
      <c r="C28">
        <v>1.3590663181179299E-3</v>
      </c>
      <c r="D28">
        <v>6.7208591417261136E-5</v>
      </c>
      <c r="E28">
        <v>2.0362085648813291E-3</v>
      </c>
      <c r="F28">
        <v>5.3228286343308811E-5</v>
      </c>
      <c r="G28">
        <v>1.6103489660017297E-3</v>
      </c>
      <c r="H28">
        <v>6.1705249425294796E-5</v>
      </c>
      <c r="I28">
        <v>1.0912534004389095E-4</v>
      </c>
      <c r="J28">
        <v>4.4663491382033197E-5</v>
      </c>
      <c r="K28">
        <v>3.4482050314337474E-5</v>
      </c>
      <c r="L28">
        <v>1.6836127396307262E-5</v>
      </c>
      <c r="M28">
        <v>9.7746694186021799E-5</v>
      </c>
      <c r="N28">
        <v>2.660242467153858E-6</v>
      </c>
      <c r="O28">
        <v>3.186708706696964E-4</v>
      </c>
      <c r="P28">
        <v>7.3142659204670951E-5</v>
      </c>
      <c r="Q28">
        <v>6.4380046059775214E-6</v>
      </c>
      <c r="R28">
        <v>1.6704632797022535E-4</v>
      </c>
      <c r="S28">
        <v>2.6429188020615096E-5</v>
      </c>
      <c r="T28">
        <v>1.4219530004917216E-4</v>
      </c>
      <c r="U28">
        <v>9.9083795139729314E-5</v>
      </c>
      <c r="V28">
        <v>3.9688660392229457E-5</v>
      </c>
      <c r="W28">
        <v>8.9377955270469771E-6</v>
      </c>
      <c r="X28">
        <v>1.9205570581707618E-5</v>
      </c>
      <c r="Y28">
        <v>1.0412426644909188E-3</v>
      </c>
      <c r="Z28">
        <v>4.0276590958624548E-6</v>
      </c>
      <c r="AA28">
        <v>3.3716190364408577E-4</v>
      </c>
      <c r="AB28">
        <v>8.0793977402645792E-7</v>
      </c>
      <c r="AC28">
        <v>1.4107392650263152E-3</v>
      </c>
      <c r="AD28">
        <v>3.5702528261186389E-4</v>
      </c>
      <c r="AE28">
        <v>1.1260361850423705E-3</v>
      </c>
      <c r="AF28">
        <v>1.071937692718226E-5</v>
      </c>
      <c r="AG28">
        <v>2.4960544340345766E-5</v>
      </c>
      <c r="AH28">
        <v>3.2155773364825548E-5</v>
      </c>
      <c r="AI28">
        <v>5.3757521524148912E-4</v>
      </c>
      <c r="AJ28">
        <v>8.0525694494913048E-6</v>
      </c>
      <c r="AK28">
        <v>1.2677806232172047E-5</v>
      </c>
      <c r="AL28">
        <v>8.6258379933939114E-5</v>
      </c>
      <c r="AM28">
        <v>1.3532100561086541E-3</v>
      </c>
      <c r="AN28">
        <v>5.0692765690688319E-5</v>
      </c>
      <c r="AO28">
        <v>7.905036105642339E-5</v>
      </c>
      <c r="AP28">
        <v>1.0925922655143437E-5</v>
      </c>
      <c r="AQ28">
        <v>5.0472515674707488E-4</v>
      </c>
      <c r="AR28">
        <v>1.2242388512951604E-4</v>
      </c>
      <c r="AS28">
        <v>2.3984358502668752E-4</v>
      </c>
      <c r="AT28">
        <v>1.2210943805663013E-4</v>
      </c>
      <c r="AU28">
        <v>2.0220306010975463E-4</v>
      </c>
      <c r="AV28">
        <v>5.0113015311503706E-5</v>
      </c>
      <c r="AW28">
        <v>3.3571222902096162E-5</v>
      </c>
      <c r="AX28">
        <v>8.7660484292401481E-5</v>
      </c>
      <c r="AY28">
        <v>1.1831881014336197E-4</v>
      </c>
      <c r="AZ28">
        <v>2.5484407790740292E-4</v>
      </c>
      <c r="BA28">
        <v>1.2524043168719273E-3</v>
      </c>
      <c r="BB28">
        <v>1.7793243623832503E-5</v>
      </c>
      <c r="BC28">
        <v>2.0733002515477089E-7</v>
      </c>
      <c r="BD28">
        <v>5.6001073285322338E-5</v>
      </c>
      <c r="BE28">
        <v>2.8624604581724399E-6</v>
      </c>
      <c r="BF28">
        <v>7.4155038265228697E-5</v>
      </c>
      <c r="BG28">
        <v>3.1840190426825934E-4</v>
      </c>
      <c r="BH28">
        <v>9.3314825387028047E-5</v>
      </c>
      <c r="BI28">
        <v>8.6713246234823704E-6</v>
      </c>
      <c r="BJ28">
        <v>6.6369531158878763E-5</v>
      </c>
      <c r="BK28">
        <v>3.2810056881794707E-4</v>
      </c>
      <c r="BL28">
        <v>3.6013896737333581E-5</v>
      </c>
      <c r="BM28">
        <v>5.6158176543139354E-5</v>
      </c>
      <c r="BN28">
        <v>1.3627456262415417E-5</v>
      </c>
      <c r="BO28">
        <v>1.0461907421314954E-3</v>
      </c>
      <c r="BP28">
        <v>3.9052811975371222E-5</v>
      </c>
      <c r="BQ28">
        <v>2.5977917874756364E-6</v>
      </c>
      <c r="BR28">
        <v>7.4167048606227004E-5</v>
      </c>
      <c r="BS28">
        <v>3.4119190665939819E-4</v>
      </c>
      <c r="BT28">
        <v>2.9518038067516563E-4</v>
      </c>
      <c r="BU28">
        <v>1.7192417985411994E-3</v>
      </c>
      <c r="BV28">
        <v>5.4066265033846919E-4</v>
      </c>
      <c r="BW28">
        <v>8.8370348604256826E-5</v>
      </c>
      <c r="BX28">
        <v>6.007204959834685E-4</v>
      </c>
      <c r="BY28">
        <v>1.1189161694528802E-5</v>
      </c>
      <c r="BZ28">
        <v>1.7630130123571348E-5</v>
      </c>
      <c r="CA28">
        <v>2.1757451059457227E-4</v>
      </c>
      <c r="CB28">
        <v>2.5831443827447935E-8</v>
      </c>
      <c r="CC28">
        <v>1.1610102726711548E-4</v>
      </c>
      <c r="CD28">
        <v>2.774419660512915E-4</v>
      </c>
      <c r="CE28">
        <v>7.0357285173560782E-5</v>
      </c>
      <c r="CF28">
        <v>1.7978826944413082E-5</v>
      </c>
      <c r="CG28">
        <v>6.0431348657876324E-5</v>
      </c>
      <c r="CH28">
        <v>1.4723353718460314E-5</v>
      </c>
      <c r="CI28">
        <v>2.923470053215463E-4</v>
      </c>
      <c r="CJ28">
        <v>7.4751920949225873E-5</v>
      </c>
      <c r="CK28">
        <v>5.0313750762430041E-4</v>
      </c>
      <c r="CL28">
        <v>1.628789226800659E-4</v>
      </c>
      <c r="CM28">
        <v>7.4129609774218111E-4</v>
      </c>
      <c r="CN28">
        <v>2.01592673993562E-4</v>
      </c>
      <c r="CO28">
        <v>1.1940129390273741E-4</v>
      </c>
      <c r="CP28">
        <v>2.6231232760938136E-4</v>
      </c>
      <c r="CQ28">
        <v>1.6012472507817815E-4</v>
      </c>
      <c r="CR28">
        <v>1.1724031531544726E-4</v>
      </c>
      <c r="CS28">
        <v>1.326695219643871E-4</v>
      </c>
      <c r="CT28">
        <v>4.0937075172366177E-4</v>
      </c>
      <c r="CU28">
        <v>3.3444041614582794E-6</v>
      </c>
      <c r="CV28">
        <v>1.4036905581574366E-6</v>
      </c>
      <c r="CW28">
        <v>1.8151881329522314E-4</v>
      </c>
      <c r="CX28">
        <v>4.1218976549314264E-5</v>
      </c>
      <c r="CY28">
        <v>3.043482560193481E-6</v>
      </c>
      <c r="CZ28">
        <v>2.1319157351540211E-5</v>
      </c>
      <c r="DA28">
        <v>6.9111841822454625E-4</v>
      </c>
      <c r="DB28">
        <v>6.7225405678977345E-6</v>
      </c>
      <c r="DC28">
        <v>3.48645017787877E-5</v>
      </c>
      <c r="DD28">
        <v>4.1590589595737906E-7</v>
      </c>
      <c r="DE28">
        <v>1.4570026161464861E-4</v>
      </c>
      <c r="DF28">
        <v>1.0088738428235383E-5</v>
      </c>
      <c r="DG28">
        <v>7.3970564513235282E-5</v>
      </c>
      <c r="DH28">
        <v>2.4022805072960614E-4</v>
      </c>
      <c r="DI28">
        <v>8.4512240143511227E-4</v>
      </c>
      <c r="DJ28">
        <v>5.242120754092301E-4</v>
      </c>
      <c r="DK28">
        <v>9.8197814787046489E-5</v>
      </c>
      <c r="DL28">
        <v>2.3293227668895494E-4</v>
      </c>
      <c r="DM28">
        <v>1.4238843048431488E-4</v>
      </c>
      <c r="DN28">
        <v>5.8370057294229135E-6</v>
      </c>
      <c r="DO28">
        <v>1.0528212574768321E-4</v>
      </c>
      <c r="DP28">
        <v>1.2063109101837031E-4</v>
      </c>
      <c r="DQ28">
        <v>3.0796919718317951E-4</v>
      </c>
      <c r="DR28">
        <v>2.0350369878338173E-5</v>
      </c>
      <c r="DS28">
        <v>2.380146090352048E-4</v>
      </c>
      <c r="DT28">
        <v>8.105930874693016E-5</v>
      </c>
      <c r="DU28">
        <v>8.7599412704616168E-5</v>
      </c>
      <c r="DV28">
        <v>3.2140617965064574E-7</v>
      </c>
      <c r="DW28">
        <v>6.4928436839546721E-4</v>
      </c>
      <c r="DX28">
        <v>7.5079162928650976E-6</v>
      </c>
      <c r="DY28">
        <v>3.6555972413746972E-4</v>
      </c>
      <c r="DZ28">
        <v>1.9871406413687735E-4</v>
      </c>
      <c r="EA28">
        <v>2.7897033525111995E-5</v>
      </c>
      <c r="EB28">
        <v>1.3804613633181144E-4</v>
      </c>
      <c r="EC28">
        <v>3.6042619571196655E-4</v>
      </c>
      <c r="ED28">
        <v>7.1806271024512847E-5</v>
      </c>
      <c r="EE28">
        <v>7.0416681550038301E-5</v>
      </c>
      <c r="EF28">
        <v>3.5438640942094553E-5</v>
      </c>
      <c r="EG28">
        <v>3.165283657856299E-5</v>
      </c>
      <c r="EH28">
        <v>3.4910030403725737E-5</v>
      </c>
      <c r="EI28">
        <v>3.2908804685224073E-4</v>
      </c>
      <c r="EJ28">
        <v>2.0766778463929875E-5</v>
      </c>
      <c r="EK28">
        <v>2.0626604028466088E-5</v>
      </c>
      <c r="EL28">
        <v>1.0043350539851933E-4</v>
      </c>
      <c r="EM28">
        <v>1.4693997220839391E-4</v>
      </c>
      <c r="EN28">
        <v>9.449107521432577E-4</v>
      </c>
      <c r="EO28">
        <v>3.7087277488874937E-4</v>
      </c>
      <c r="EP28">
        <v>1.3834191351296008E-5</v>
      </c>
      <c r="EQ28">
        <v>2.3980746757922562E-5</v>
      </c>
      <c r="ER28">
        <v>9.6975561845096068E-5</v>
      </c>
      <c r="ES28">
        <v>8.5707288455359599E-5</v>
      </c>
      <c r="ET28">
        <v>4.6206402698054032E-5</v>
      </c>
      <c r="EU28">
        <v>1.4952690624626021E-7</v>
      </c>
      <c r="EV28">
        <v>1.4180131604768244E-6</v>
      </c>
      <c r="EW28">
        <v>9.4741215015616663E-6</v>
      </c>
      <c r="EX28">
        <v>1.9524967875777431E-4</v>
      </c>
      <c r="EY28">
        <v>4.312682966327466E-6</v>
      </c>
      <c r="EZ28">
        <v>7.6037296627970444E-6</v>
      </c>
      <c r="FA28">
        <v>4.635124188005201E-4</v>
      </c>
      <c r="FB28">
        <v>5.04184828810663E-6</v>
      </c>
      <c r="FC28">
        <v>3.1879907364836862E-5</v>
      </c>
      <c r="FD28">
        <v>9.7939005302456514E-7</v>
      </c>
      <c r="FE28">
        <v>2.1321199415633794E-5</v>
      </c>
      <c r="FF28">
        <v>6.6158168787091393E-8</v>
      </c>
      <c r="FG28">
        <v>1.7281709683635116E-4</v>
      </c>
      <c r="FH28">
        <v>5.0157349171592758E-4</v>
      </c>
      <c r="FI28">
        <v>3.0412933470280626E-4</v>
      </c>
      <c r="FJ28">
        <v>2.8524289658677821E-5</v>
      </c>
      <c r="FK28">
        <v>2.2964713575076295E-5</v>
      </c>
      <c r="FL28">
        <v>3.792339939168498E-6</v>
      </c>
      <c r="FM28">
        <v>1.4751147998797725E-5</v>
      </c>
      <c r="FN28">
        <v>1.238693145428993E-4</v>
      </c>
      <c r="FO28">
        <v>8.1571000354619798E-5</v>
      </c>
      <c r="FP28">
        <v>2.6111745820301023E-7</v>
      </c>
      <c r="FQ28">
        <v>6.4952844687494034E-6</v>
      </c>
      <c r="FR28">
        <v>1.6037098103991726E-5</v>
      </c>
      <c r="FS28">
        <v>5.7407579170681276E-6</v>
      </c>
      <c r="FT28">
        <v>1.1855640732120581E-4</v>
      </c>
      <c r="FU28">
        <v>3.2567897266692951E-4</v>
      </c>
      <c r="FV28">
        <v>8.4905773788948512E-5</v>
      </c>
      <c r="FW28">
        <v>7.7376400500147778E-6</v>
      </c>
      <c r="FX28">
        <v>8.6603920167121641E-5</v>
      </c>
      <c r="FY28">
        <v>1.1668651939526658E-4</v>
      </c>
      <c r="FZ28">
        <v>6.4914209684425236E-4</v>
      </c>
      <c r="GA28">
        <v>1.9986845214788775E-5</v>
      </c>
      <c r="GB28">
        <v>3.0839593838177549E-4</v>
      </c>
      <c r="GC28">
        <v>2.5976773190287799E-5</v>
      </c>
      <c r="GD28">
        <v>3.2191142878017795E-4</v>
      </c>
      <c r="GE28">
        <v>3.3703259540764416E-4</v>
      </c>
      <c r="GF28">
        <v>1.0985909524108667E-4</v>
      </c>
      <c r="GG28">
        <v>1.1141300944345781E-4</v>
      </c>
      <c r="GH28">
        <v>3.3989040574209799E-4</v>
      </c>
      <c r="GI28">
        <v>2.7268510822666549E-5</v>
      </c>
      <c r="GJ28">
        <v>1.2628192841803977E-4</v>
      </c>
      <c r="GK28">
        <v>1.0605329749913932E-4</v>
      </c>
      <c r="GL28">
        <v>2.7084146653403928E-4</v>
      </c>
      <c r="GM28">
        <v>3.8802262864750354E-4</v>
      </c>
      <c r="GN28">
        <v>5.1471940725276652E-4</v>
      </c>
      <c r="GO28">
        <v>1.2934047053701384E-4</v>
      </c>
      <c r="GP28">
        <v>1.3451276375128224E-6</v>
      </c>
      <c r="GQ28">
        <v>6.8957840126810619E-7</v>
      </c>
      <c r="GR28">
        <v>6.2903701708937358E-4</v>
      </c>
      <c r="GS28">
        <v>2.2953327287727787E-4</v>
      </c>
      <c r="GT28">
        <v>1.2215602656148964E-5</v>
      </c>
      <c r="GU28">
        <v>3.0870226273730771E-5</v>
      </c>
      <c r="GV28">
        <v>1.3539089606949184E-4</v>
      </c>
      <c r="GW28">
        <v>1.1210246241325138E-6</v>
      </c>
      <c r="GX28">
        <v>1.7647236274931431E-4</v>
      </c>
      <c r="GY28">
        <v>1.9536162205131377E-4</v>
      </c>
      <c r="GZ28">
        <v>1.2385251206827427E-5</v>
      </c>
      <c r="HA28">
        <v>1.1767070619301623E-4</v>
      </c>
      <c r="HB28">
        <v>1.5035996452290732E-4</v>
      </c>
      <c r="HC28">
        <v>7.7971901409489767E-4</v>
      </c>
      <c r="HD28">
        <v>8.6245632893782546E-5</v>
      </c>
      <c r="HE28">
        <v>1.5913011454499515E-7</v>
      </c>
      <c r="HF28">
        <v>1.6050843921440766E-5</v>
      </c>
      <c r="HG28">
        <v>7.0402923312080305E-4</v>
      </c>
      <c r="HH28">
        <v>3.5703315137109582E-4</v>
      </c>
      <c r="HI28">
        <v>4.3745923777088626E-5</v>
      </c>
      <c r="HJ28">
        <v>1.6567581481289739E-6</v>
      </c>
      <c r="HK28">
        <v>9.1471370515736661E-7</v>
      </c>
      <c r="HL28">
        <v>1.2931283945695922E-3</v>
      </c>
      <c r="HM28">
        <v>7.843229129286835E-5</v>
      </c>
      <c r="HN28">
        <v>5.4464512373550227E-4</v>
      </c>
      <c r="HO28">
        <v>1.4114266046078157E-6</v>
      </c>
      <c r="HP28">
        <v>9.1901862757940583E-5</v>
      </c>
      <c r="HQ28">
        <v>8.580736773891953E-5</v>
      </c>
      <c r="HR28">
        <v>1.2681295191604625E-4</v>
      </c>
      <c r="HS28">
        <v>7.4488411333964531E-4</v>
      </c>
      <c r="HT28">
        <v>5.0461861824037409E-6</v>
      </c>
      <c r="HU28">
        <v>1.2853977130205486E-4</v>
      </c>
      <c r="HV28">
        <v>9.0388074468130379E-8</v>
      </c>
      <c r="HW28">
        <v>3.66643513339483E-4</v>
      </c>
      <c r="HX28">
        <v>1.1490232625676452E-3</v>
      </c>
      <c r="HY28">
        <v>1.8398964687296184E-5</v>
      </c>
      <c r="HZ28">
        <v>1.8987101758550663E-4</v>
      </c>
      <c r="IA28">
        <v>5.1888134925286305E-5</v>
      </c>
      <c r="IB28">
        <v>1.0275980609945781E-3</v>
      </c>
      <c r="IC28">
        <v>2.6175616890563723E-5</v>
      </c>
      <c r="ID28">
        <v>2.2256706370396022E-4</v>
      </c>
      <c r="IE28">
        <v>2.0116246705339543E-4</v>
      </c>
      <c r="IF28">
        <v>2.518054104122159E-5</v>
      </c>
      <c r="IG28">
        <v>8.0592878174841727E-5</v>
      </c>
      <c r="IH28">
        <v>3.5585851551595655E-4</v>
      </c>
      <c r="II28">
        <v>3.0080818928166969E-6</v>
      </c>
      <c r="IJ28">
        <v>5.3318397025263333E-5</v>
      </c>
      <c r="IK28">
        <v>1.4926642587721918E-4</v>
      </c>
      <c r="IL28">
        <v>5.9000071473570746E-5</v>
      </c>
      <c r="IM28">
        <v>8.2381847096383865E-5</v>
      </c>
      <c r="IN28">
        <v>7.6824008249307618E-5</v>
      </c>
      <c r="IO28">
        <v>6.8541171626398067E-6</v>
      </c>
      <c r="IP28">
        <v>2.9909905791418519E-5</v>
      </c>
      <c r="IQ28">
        <v>1.51456376511748E-4</v>
      </c>
      <c r="IR28">
        <v>4.6929933347918319E-4</v>
      </c>
      <c r="IS28">
        <v>1.7319215050172829E-4</v>
      </c>
      <c r="IT28">
        <v>5.3381971542841578E-4</v>
      </c>
      <c r="IU28">
        <v>8.2506557033990656E-5</v>
      </c>
      <c r="IV28">
        <v>5.0901602078968976E-5</v>
      </c>
      <c r="IW28">
        <v>3.2298879392404011E-5</v>
      </c>
      <c r="IX28">
        <v>2.8177211043958593E-4</v>
      </c>
      <c r="IY28">
        <v>3.5456467529807877E-4</v>
      </c>
      <c r="IZ28">
        <v>6.1678088321911984E-4</v>
      </c>
      <c r="JA28">
        <v>2.493265103999104E-4</v>
      </c>
      <c r="JB28">
        <v>2.7150160264602434E-4</v>
      </c>
      <c r="JC28">
        <v>1.3107346809870908E-3</v>
      </c>
      <c r="JD28">
        <v>4.0015947012862177E-4</v>
      </c>
      <c r="JE28">
        <v>3.3533441211593782E-5</v>
      </c>
      <c r="JF28">
        <v>1.1107788465872066E-3</v>
      </c>
      <c r="JG28">
        <v>2.6276115304667077E-5</v>
      </c>
      <c r="JH28">
        <v>9.4967871376906415E-6</v>
      </c>
      <c r="JI28">
        <v>2.270057746599536E-4</v>
      </c>
      <c r="JJ28">
        <v>1.4222832461632302E-4</v>
      </c>
      <c r="JK28">
        <v>5.3179579813014037E-4</v>
      </c>
      <c r="JL28">
        <v>7.5474022180185753E-4</v>
      </c>
      <c r="JM28">
        <v>3.4268577096987335E-4</v>
      </c>
      <c r="JN28">
        <v>5.1767579816223703E-4</v>
      </c>
      <c r="JO28">
        <v>0.28258139219775935</v>
      </c>
      <c r="JP28">
        <v>16.444623344561585</v>
      </c>
      <c r="JQ28">
        <v>3.5528707311572739E-2</v>
      </c>
    </row>
    <row r="29" spans="1:277" x14ac:dyDescent="0.25">
      <c r="A29">
        <v>24</v>
      </c>
      <c r="B29">
        <v>2.7088316246385127E-4</v>
      </c>
      <c r="C29">
        <v>1.4136503662445571E-3</v>
      </c>
      <c r="D29">
        <v>7.0285279769352821E-5</v>
      </c>
      <c r="E29">
        <v>2.1271812101306938E-3</v>
      </c>
      <c r="F29">
        <v>5.656806458899678E-5</v>
      </c>
      <c r="G29">
        <v>1.6879271369506033E-3</v>
      </c>
      <c r="H29">
        <v>6.4373252754678259E-5</v>
      </c>
      <c r="I29">
        <v>1.1388558043080853E-4</v>
      </c>
      <c r="J29">
        <v>4.7095009073068444E-5</v>
      </c>
      <c r="K29">
        <v>3.679029953533377E-5</v>
      </c>
      <c r="L29">
        <v>1.750879763415436E-5</v>
      </c>
      <c r="M29">
        <v>1.023061754334637E-4</v>
      </c>
      <c r="N29">
        <v>3.0096979630613761E-6</v>
      </c>
      <c r="O29">
        <v>3.3381330989847892E-4</v>
      </c>
      <c r="P29">
        <v>7.7578478645082968E-5</v>
      </c>
      <c r="Q29">
        <v>7.0699873541386497E-6</v>
      </c>
      <c r="R29">
        <v>1.758289944517274E-4</v>
      </c>
      <c r="S29">
        <v>2.8523918177134541E-5</v>
      </c>
      <c r="T29">
        <v>1.4869443678561969E-4</v>
      </c>
      <c r="U29">
        <v>1.0443850493543257E-4</v>
      </c>
      <c r="V29">
        <v>4.2019742315167124E-5</v>
      </c>
      <c r="W29">
        <v>9.2222563637259352E-6</v>
      </c>
      <c r="X29">
        <v>2.0341277502784688E-5</v>
      </c>
      <c r="Y29">
        <v>1.0969275167551941E-3</v>
      </c>
      <c r="Z29">
        <v>4.6052583965532455E-6</v>
      </c>
      <c r="AA29">
        <v>3.5582076525040159E-4</v>
      </c>
      <c r="AB29">
        <v>8.82074633609716E-7</v>
      </c>
      <c r="AC29">
        <v>1.4621273152447579E-3</v>
      </c>
      <c r="AD29">
        <v>3.7215630416924611E-4</v>
      </c>
      <c r="AE29">
        <v>1.1675115423650322E-3</v>
      </c>
      <c r="AF29">
        <v>1.1506839385530624E-5</v>
      </c>
      <c r="AG29">
        <v>2.6402234277346775E-5</v>
      </c>
      <c r="AH29">
        <v>3.3069359810904309E-5</v>
      </c>
      <c r="AI29">
        <v>5.60944565959148E-4</v>
      </c>
      <c r="AJ29">
        <v>7.5094464503826634E-6</v>
      </c>
      <c r="AK29">
        <v>1.3554447758852456E-5</v>
      </c>
      <c r="AL29">
        <v>8.4602583434221563E-5</v>
      </c>
      <c r="AM29">
        <v>1.4142786450820023E-3</v>
      </c>
      <c r="AN29">
        <v>5.3617684008266712E-5</v>
      </c>
      <c r="AO29">
        <v>7.8545006845292793E-5</v>
      </c>
      <c r="AP29">
        <v>1.1875671748891281E-5</v>
      </c>
      <c r="AQ29">
        <v>5.2689547781526608E-4</v>
      </c>
      <c r="AR29">
        <v>1.2807780223178181E-4</v>
      </c>
      <c r="AS29">
        <v>2.5287886367347903E-4</v>
      </c>
      <c r="AT29">
        <v>1.279707334845814E-4</v>
      </c>
      <c r="AU29">
        <v>2.116664012106717E-4</v>
      </c>
      <c r="AV29">
        <v>5.2440220353222789E-5</v>
      </c>
      <c r="AW29">
        <v>3.564671504206167E-5</v>
      </c>
      <c r="AX29">
        <v>9.0394960551281285E-5</v>
      </c>
      <c r="AY29">
        <v>1.2290110965506296E-4</v>
      </c>
      <c r="AZ29">
        <v>2.6825940921849884E-4</v>
      </c>
      <c r="BA29">
        <v>1.3239388362566067E-3</v>
      </c>
      <c r="BB29">
        <v>1.9202672856357406E-5</v>
      </c>
      <c r="BC29">
        <v>9.721142889070275E-8</v>
      </c>
      <c r="BD29">
        <v>5.9429776622323522E-5</v>
      </c>
      <c r="BE29">
        <v>2.4480345833524655E-6</v>
      </c>
      <c r="BF29">
        <v>8.10878989860425E-5</v>
      </c>
      <c r="BG29">
        <v>3.3544487230486122E-4</v>
      </c>
      <c r="BH29">
        <v>9.7161103589870514E-5</v>
      </c>
      <c r="BI29">
        <v>8.4945632338152632E-6</v>
      </c>
      <c r="BJ29">
        <v>6.9839609509213005E-5</v>
      </c>
      <c r="BK29">
        <v>3.4808242500171258E-4</v>
      </c>
      <c r="BL29">
        <v>3.691779052959745E-5</v>
      </c>
      <c r="BM29">
        <v>5.9871764998400709E-5</v>
      </c>
      <c r="BN29">
        <v>1.3639211058183279E-5</v>
      </c>
      <c r="BO29">
        <v>1.0999025594878103E-3</v>
      </c>
      <c r="BP29">
        <v>4.1942726492799945E-5</v>
      </c>
      <c r="BQ29">
        <v>2.8563742923581643E-6</v>
      </c>
      <c r="BR29">
        <v>7.7928841542868787E-5</v>
      </c>
      <c r="BS29">
        <v>3.5795196806434252E-4</v>
      </c>
      <c r="BT29">
        <v>3.0866823686403843E-4</v>
      </c>
      <c r="BU29">
        <v>1.818412340501534E-3</v>
      </c>
      <c r="BV29">
        <v>5.7071701140273335E-4</v>
      </c>
      <c r="BW29">
        <v>9.3521845304801553E-5</v>
      </c>
      <c r="BX29">
        <v>6.3200338141842106E-4</v>
      </c>
      <c r="BY29">
        <v>1.1450171177620336E-5</v>
      </c>
      <c r="BZ29">
        <v>1.8490910445464158E-5</v>
      </c>
      <c r="CA29">
        <v>2.3015247511671606E-4</v>
      </c>
      <c r="CB29">
        <v>1.6224570361931395E-8</v>
      </c>
      <c r="CC29">
        <v>1.2463078722929906E-4</v>
      </c>
      <c r="CD29">
        <v>2.9101519199740489E-4</v>
      </c>
      <c r="CE29">
        <v>7.3380113477955404E-5</v>
      </c>
      <c r="CF29">
        <v>1.9151801057702152E-5</v>
      </c>
      <c r="CG29">
        <v>6.4246166958216466E-5</v>
      </c>
      <c r="CH29">
        <v>1.613521595178694E-5</v>
      </c>
      <c r="CI29">
        <v>3.0705096707651968E-4</v>
      </c>
      <c r="CJ29">
        <v>7.8644963225162623E-5</v>
      </c>
      <c r="CK29">
        <v>5.3024546649145814E-4</v>
      </c>
      <c r="CL29">
        <v>1.7405648422126285E-4</v>
      </c>
      <c r="CM29">
        <v>7.7119808111293447E-4</v>
      </c>
      <c r="CN29">
        <v>2.0510103913834525E-4</v>
      </c>
      <c r="CO29">
        <v>1.2257647255512131E-4</v>
      </c>
      <c r="CP29">
        <v>2.7576395079231244E-4</v>
      </c>
      <c r="CQ29">
        <v>1.7061504699551972E-4</v>
      </c>
      <c r="CR29">
        <v>1.2464056128981259E-4</v>
      </c>
      <c r="CS29">
        <v>1.424020860605389E-4</v>
      </c>
      <c r="CT29">
        <v>4.2956209000875195E-4</v>
      </c>
      <c r="CU29">
        <v>3.4908238193977152E-6</v>
      </c>
      <c r="CV29">
        <v>1.340528558126992E-6</v>
      </c>
      <c r="CW29">
        <v>1.917809389836595E-4</v>
      </c>
      <c r="CX29">
        <v>4.3330995870731163E-5</v>
      </c>
      <c r="CY29">
        <v>3.4664049634273898E-6</v>
      </c>
      <c r="CZ29">
        <v>2.3650697456090913E-5</v>
      </c>
      <c r="DA29">
        <v>7.3017512308413642E-4</v>
      </c>
      <c r="DB29">
        <v>7.5626155530980934E-6</v>
      </c>
      <c r="DC29">
        <v>3.5938035827235175E-5</v>
      </c>
      <c r="DD29">
        <v>4.6215717499136071E-7</v>
      </c>
      <c r="DE29">
        <v>1.5316998344782457E-4</v>
      </c>
      <c r="DF29">
        <v>1.0531292088744458E-5</v>
      </c>
      <c r="DG29">
        <v>7.6486256143581212E-5</v>
      </c>
      <c r="DH29">
        <v>2.5291704318707763E-4</v>
      </c>
      <c r="DI29">
        <v>8.8734757405847027E-4</v>
      </c>
      <c r="DJ29">
        <v>5.4888149155609604E-4</v>
      </c>
      <c r="DK29">
        <v>9.7444581294902185E-5</v>
      </c>
      <c r="DL29">
        <v>2.4216104507152576E-4</v>
      </c>
      <c r="DM29">
        <v>1.5022372045990598E-4</v>
      </c>
      <c r="DN29">
        <v>6.095233767011799E-6</v>
      </c>
      <c r="DO29">
        <v>1.0874250876662308E-4</v>
      </c>
      <c r="DP29">
        <v>1.2580457699285313E-4</v>
      </c>
      <c r="DQ29">
        <v>3.2158008669136098E-4</v>
      </c>
      <c r="DR29">
        <v>2.1597116407677629E-5</v>
      </c>
      <c r="DS29">
        <v>2.5463977274658918E-4</v>
      </c>
      <c r="DT29">
        <v>8.1844844550771071E-5</v>
      </c>
      <c r="DU29">
        <v>9.3312547694064299E-5</v>
      </c>
      <c r="DV29">
        <v>2.380618299063141E-7</v>
      </c>
      <c r="DW29">
        <v>6.9671528227155518E-4</v>
      </c>
      <c r="DX29">
        <v>5.7707465439321772E-6</v>
      </c>
      <c r="DY29">
        <v>3.8451354006681815E-4</v>
      </c>
      <c r="DZ29">
        <v>2.0812990518815277E-4</v>
      </c>
      <c r="EA29">
        <v>2.9951185661892566E-5</v>
      </c>
      <c r="EB29">
        <v>1.41801377347219E-4</v>
      </c>
      <c r="EC29">
        <v>3.7457076105622961E-4</v>
      </c>
      <c r="ED29">
        <v>7.592921856776237E-5</v>
      </c>
      <c r="EE29">
        <v>7.4325573511218934E-5</v>
      </c>
      <c r="EF29">
        <v>3.5106678041508294E-5</v>
      </c>
      <c r="EG29">
        <v>3.2686399964303903E-5</v>
      </c>
      <c r="EH29">
        <v>3.382020548399493E-5</v>
      </c>
      <c r="EI29">
        <v>3.5113429236199905E-4</v>
      </c>
      <c r="EJ29">
        <v>2.0536973573321297E-5</v>
      </c>
      <c r="EK29">
        <v>2.0939665439582063E-5</v>
      </c>
      <c r="EL29">
        <v>1.0667548281917592E-4</v>
      </c>
      <c r="EM29">
        <v>1.5975871482681227E-4</v>
      </c>
      <c r="EN29">
        <v>9.9597826908513808E-4</v>
      </c>
      <c r="EO29">
        <v>3.9123641130625456E-4</v>
      </c>
      <c r="EP29">
        <v>1.4382684231169423E-5</v>
      </c>
      <c r="EQ29">
        <v>2.7193578058060954E-5</v>
      </c>
      <c r="ER29">
        <v>1.0308347234032935E-4</v>
      </c>
      <c r="ES29">
        <v>8.8691986980570672E-5</v>
      </c>
      <c r="ET29">
        <v>4.7876876068188683E-5</v>
      </c>
      <c r="EU29">
        <v>1.6134559296012166E-7</v>
      </c>
      <c r="EV29">
        <v>1.5830255765058315E-6</v>
      </c>
      <c r="EW29">
        <v>1.0547843997760448E-5</v>
      </c>
      <c r="EX29">
        <v>2.0715030193802015E-4</v>
      </c>
      <c r="EY29">
        <v>4.9511816509483621E-6</v>
      </c>
      <c r="EZ29">
        <v>8.0807561119273117E-6</v>
      </c>
      <c r="FA29">
        <v>4.8422588693503173E-4</v>
      </c>
      <c r="FB29">
        <v>5.1779226087644852E-6</v>
      </c>
      <c r="FC29">
        <v>3.2226317226216906E-5</v>
      </c>
      <c r="FD29">
        <v>1.1226934198191976E-6</v>
      </c>
      <c r="FE29">
        <v>2.1963860071662398E-5</v>
      </c>
      <c r="FF29">
        <v>5.8783493732624537E-8</v>
      </c>
      <c r="FG29">
        <v>1.7285178422950023E-4</v>
      </c>
      <c r="FH29">
        <v>5.2227479192286776E-4</v>
      </c>
      <c r="FI29">
        <v>3.1800260729738974E-4</v>
      </c>
      <c r="FJ29">
        <v>3.0030995896602224E-5</v>
      </c>
      <c r="FK29">
        <v>2.286683278388862E-5</v>
      </c>
      <c r="FL29">
        <v>3.6844311017074494E-6</v>
      </c>
      <c r="FM29">
        <v>1.5743269685952933E-5</v>
      </c>
      <c r="FN29">
        <v>1.2811581151995336E-4</v>
      </c>
      <c r="FO29">
        <v>8.5538631782785423E-5</v>
      </c>
      <c r="FP29">
        <v>1.6551924193537882E-7</v>
      </c>
      <c r="FQ29">
        <v>7.0159786300595862E-6</v>
      </c>
      <c r="FR29">
        <v>1.7013529707112224E-5</v>
      </c>
      <c r="FS29">
        <v>5.3937213164703256E-6</v>
      </c>
      <c r="FT29">
        <v>1.2092392897388394E-4</v>
      </c>
      <c r="FU29">
        <v>3.4039305492987454E-4</v>
      </c>
      <c r="FV29">
        <v>8.8125988668367959E-5</v>
      </c>
      <c r="FW29">
        <v>7.9556126122250873E-6</v>
      </c>
      <c r="FX29">
        <v>8.8805660958789763E-5</v>
      </c>
      <c r="FY29">
        <v>1.2353539677463371E-4</v>
      </c>
      <c r="FZ29">
        <v>6.7856584563868148E-4</v>
      </c>
      <c r="GA29">
        <v>2.096149383599767E-5</v>
      </c>
      <c r="GB29">
        <v>3.2020584424973674E-4</v>
      </c>
      <c r="GC29">
        <v>2.627178446923212E-5</v>
      </c>
      <c r="GD29">
        <v>3.380036187300099E-4</v>
      </c>
      <c r="GE29">
        <v>3.504572150254035E-4</v>
      </c>
      <c r="GF29">
        <v>1.1199605015640413E-4</v>
      </c>
      <c r="GG29">
        <v>1.1715307258769746E-4</v>
      </c>
      <c r="GH29">
        <v>3.5316862511334607E-4</v>
      </c>
      <c r="GI29">
        <v>2.6037706170246934E-5</v>
      </c>
      <c r="GJ29">
        <v>1.3075735846573879E-4</v>
      </c>
      <c r="GK29">
        <v>1.0493819690505273E-4</v>
      </c>
      <c r="GL29">
        <v>2.7682327596709275E-4</v>
      </c>
      <c r="GM29">
        <v>4.0409487384443043E-4</v>
      </c>
      <c r="GN29">
        <v>5.344180816623333E-4</v>
      </c>
      <c r="GO29">
        <v>1.3607760107659444E-4</v>
      </c>
      <c r="GP29">
        <v>1.8629376937587224E-6</v>
      </c>
      <c r="GQ29">
        <v>7.0963482401829322E-7</v>
      </c>
      <c r="GR29">
        <v>6.5766394747828122E-4</v>
      </c>
      <c r="GS29">
        <v>2.3985527915916516E-4</v>
      </c>
      <c r="GT29">
        <v>1.3160246474149519E-5</v>
      </c>
      <c r="GU29">
        <v>3.1364168891036227E-5</v>
      </c>
      <c r="GV29">
        <v>1.4280914967551299E-4</v>
      </c>
      <c r="GW29">
        <v>8.5298301458505988E-7</v>
      </c>
      <c r="GX29">
        <v>1.8322795624515058E-4</v>
      </c>
      <c r="GY29">
        <v>1.9903347005302321E-4</v>
      </c>
      <c r="GZ29">
        <v>1.3443365421492331E-5</v>
      </c>
      <c r="HA29">
        <v>1.2413251203084079E-4</v>
      </c>
      <c r="HB29">
        <v>1.591558556188615E-4</v>
      </c>
      <c r="HC29">
        <v>8.1656288359077439E-4</v>
      </c>
      <c r="HD29">
        <v>9.0879233252819493E-5</v>
      </c>
      <c r="HE29">
        <v>7.5924883215095215E-8</v>
      </c>
      <c r="HF29">
        <v>1.7061893331516337E-5</v>
      </c>
      <c r="HG29">
        <v>7.3395910060493016E-4</v>
      </c>
      <c r="HH29">
        <v>3.7716379445084319E-4</v>
      </c>
      <c r="HI29">
        <v>4.6741046644906415E-5</v>
      </c>
      <c r="HJ29">
        <v>1.2109090585030484E-6</v>
      </c>
      <c r="HK29">
        <v>9.0320093041620306E-7</v>
      </c>
      <c r="HL29">
        <v>1.3449935689807476E-3</v>
      </c>
      <c r="HM29">
        <v>8.15155888953199E-5</v>
      </c>
      <c r="HN29">
        <v>5.7587054175282069E-4</v>
      </c>
      <c r="HO29">
        <v>1.5350953881394025E-6</v>
      </c>
      <c r="HP29">
        <v>9.4612671633711681E-5</v>
      </c>
      <c r="HQ29">
        <v>9.2345740865406686E-5</v>
      </c>
      <c r="HR29">
        <v>1.3015744804226759E-4</v>
      </c>
      <c r="HS29">
        <v>7.7826113310345744E-4</v>
      </c>
      <c r="HT29">
        <v>5.5002780028898912E-6</v>
      </c>
      <c r="HU29">
        <v>1.3511324499128823E-4</v>
      </c>
      <c r="HV29">
        <v>5.6432620291997877E-8</v>
      </c>
      <c r="HW29">
        <v>3.7814731335998321E-4</v>
      </c>
      <c r="HX29">
        <v>1.1963067123587365E-3</v>
      </c>
      <c r="HY29">
        <v>1.8795938988801046E-5</v>
      </c>
      <c r="HZ29">
        <v>2.0002416960245719E-4</v>
      </c>
      <c r="IA29">
        <v>5.4735498628213199E-5</v>
      </c>
      <c r="IB29">
        <v>1.0831014269991818E-3</v>
      </c>
      <c r="IC29">
        <v>2.7753713358986618E-5</v>
      </c>
      <c r="ID29">
        <v>2.3098359161743878E-4</v>
      </c>
      <c r="IE29">
        <v>2.0659489857896928E-4</v>
      </c>
      <c r="IF29">
        <v>2.829668095156846E-5</v>
      </c>
      <c r="IG29">
        <v>8.7152905053899753E-5</v>
      </c>
      <c r="IH29">
        <v>3.7956844023435542E-4</v>
      </c>
      <c r="II29">
        <v>2.6761632735664981E-6</v>
      </c>
      <c r="IJ29">
        <v>4.3587291417000809E-5</v>
      </c>
      <c r="IK29">
        <v>1.5768110394504708E-4</v>
      </c>
      <c r="IL29">
        <v>6.2739030882527963E-5</v>
      </c>
      <c r="IM29">
        <v>8.6187782885329136E-5</v>
      </c>
      <c r="IN29">
        <v>8.1299715038935527E-5</v>
      </c>
      <c r="IO29">
        <v>7.0660874292460072E-6</v>
      </c>
      <c r="IP29">
        <v>3.136845989403052E-5</v>
      </c>
      <c r="IQ29">
        <v>1.6142056158791821E-4</v>
      </c>
      <c r="IR29">
        <v>4.9188620046975199E-4</v>
      </c>
      <c r="IS29">
        <v>1.8331060695162349E-4</v>
      </c>
      <c r="IT29">
        <v>5.6327070457566847E-4</v>
      </c>
      <c r="IU29">
        <v>8.6875619797063239E-5</v>
      </c>
      <c r="IV29">
        <v>5.3930569632153499E-5</v>
      </c>
      <c r="IW29">
        <v>3.471931099461174E-5</v>
      </c>
      <c r="IX29">
        <v>2.9418773072832025E-4</v>
      </c>
      <c r="IY29">
        <v>3.6845696422967589E-4</v>
      </c>
      <c r="IZ29">
        <v>6.4243447383767222E-4</v>
      </c>
      <c r="JA29">
        <v>2.6062979463469069E-4</v>
      </c>
      <c r="JB29">
        <v>2.911121887899502E-4</v>
      </c>
      <c r="JC29">
        <v>1.3764964118798959E-3</v>
      </c>
      <c r="JD29">
        <v>4.2809710628472489E-4</v>
      </c>
      <c r="JE29">
        <v>3.3681907876704863E-5</v>
      </c>
      <c r="JF29">
        <v>1.1562166436202969E-3</v>
      </c>
      <c r="JG29">
        <v>2.6451570514343976E-5</v>
      </c>
      <c r="JH29">
        <v>9.9924402740619863E-6</v>
      </c>
      <c r="JI29">
        <v>2.3477272626494392E-4</v>
      </c>
      <c r="JJ29">
        <v>1.4980394942884747E-4</v>
      </c>
      <c r="JK29">
        <v>5.586652693341706E-4</v>
      </c>
      <c r="JL29">
        <v>7.868407805110935E-4</v>
      </c>
      <c r="JM29">
        <v>3.5330323463479262E-4</v>
      </c>
      <c r="JN29">
        <v>5.409837974771764E-4</v>
      </c>
      <c r="JO29">
        <v>0.29697977293854133</v>
      </c>
      <c r="JP29">
        <v>17.260427063913113</v>
      </c>
      <c r="JQ29">
        <v>3.7358576481259322E-2</v>
      </c>
    </row>
    <row r="30" spans="1:277" x14ac:dyDescent="0.25">
      <c r="A30">
        <v>25</v>
      </c>
      <c r="B30">
        <v>2.8396713282745779E-4</v>
      </c>
      <c r="C30">
        <v>1.4731033266864879E-3</v>
      </c>
      <c r="D30">
        <v>7.3532475269548814E-5</v>
      </c>
      <c r="E30">
        <v>2.2226978789232758E-3</v>
      </c>
      <c r="F30">
        <v>6.0127399775721901E-5</v>
      </c>
      <c r="G30">
        <v>1.7700444943455629E-3</v>
      </c>
      <c r="H30">
        <v>6.7155433869972911E-5</v>
      </c>
      <c r="I30">
        <v>1.1895142128762488E-4</v>
      </c>
      <c r="J30">
        <v>4.9579291750639029E-5</v>
      </c>
      <c r="K30">
        <v>3.9076253488471265E-5</v>
      </c>
      <c r="L30">
        <v>1.8254317238607456E-5</v>
      </c>
      <c r="M30">
        <v>1.0698206506651407E-4</v>
      </c>
      <c r="N30">
        <v>3.3642727833199076E-6</v>
      </c>
      <c r="O30">
        <v>3.4998397820718095E-4</v>
      </c>
      <c r="P30">
        <v>8.2062796294933828E-5</v>
      </c>
      <c r="Q30">
        <v>7.6848439267993314E-6</v>
      </c>
      <c r="R30">
        <v>1.8491843796907887E-4</v>
      </c>
      <c r="S30">
        <v>3.0531349943608131E-5</v>
      </c>
      <c r="T30">
        <v>1.5566923491562701E-4</v>
      </c>
      <c r="U30">
        <v>1.0978848373410576E-4</v>
      </c>
      <c r="V30">
        <v>4.4316860543846875E-5</v>
      </c>
      <c r="W30">
        <v>9.5625740251632544E-6</v>
      </c>
      <c r="X30">
        <v>2.1481284102049439E-5</v>
      </c>
      <c r="Y30">
        <v>1.1540612577760677E-3</v>
      </c>
      <c r="Z30">
        <v>5.1998459068139038E-6</v>
      </c>
      <c r="AA30">
        <v>3.7494556076569447E-4</v>
      </c>
      <c r="AB30">
        <v>9.9329195937610871E-7</v>
      </c>
      <c r="AC30">
        <v>1.512123120046183E-3</v>
      </c>
      <c r="AD30">
        <v>3.8644199661994462E-4</v>
      </c>
      <c r="AE30">
        <v>1.2114797245744936E-3</v>
      </c>
      <c r="AF30">
        <v>1.2257792705332285E-5</v>
      </c>
      <c r="AG30">
        <v>2.7873325837160329E-5</v>
      </c>
      <c r="AH30">
        <v>3.4234455456124148E-5</v>
      </c>
      <c r="AI30">
        <v>5.8561576082123094E-4</v>
      </c>
      <c r="AJ30">
        <v>7.1726047944492086E-6</v>
      </c>
      <c r="AK30">
        <v>1.5041703303875149E-5</v>
      </c>
      <c r="AL30">
        <v>8.4059453123971873E-5</v>
      </c>
      <c r="AM30">
        <v>1.4800299751771917E-3</v>
      </c>
      <c r="AN30">
        <v>5.6589298238323275E-5</v>
      </c>
      <c r="AO30">
        <v>7.8616258595520818E-5</v>
      </c>
      <c r="AP30">
        <v>1.2778929475697525E-5</v>
      </c>
      <c r="AQ30">
        <v>5.5041697236244628E-4</v>
      </c>
      <c r="AR30">
        <v>1.339487267067107E-4</v>
      </c>
      <c r="AS30">
        <v>2.6649690278667871E-4</v>
      </c>
      <c r="AT30">
        <v>1.3426317431777834E-4</v>
      </c>
      <c r="AU30">
        <v>2.2162002374300277E-4</v>
      </c>
      <c r="AV30">
        <v>5.4842349993690857E-5</v>
      </c>
      <c r="AW30">
        <v>3.7881064029371302E-5</v>
      </c>
      <c r="AX30">
        <v>9.3546119902448364E-5</v>
      </c>
      <c r="AY30">
        <v>1.2784989144458596E-4</v>
      </c>
      <c r="AZ30">
        <v>2.8200255273589801E-4</v>
      </c>
      <c r="BA30">
        <v>1.3967581973877267E-3</v>
      </c>
      <c r="BB30">
        <v>2.0547991295162572E-5</v>
      </c>
      <c r="BC30">
        <v>4.7369497035879245E-8</v>
      </c>
      <c r="BD30">
        <v>6.2681207150107321E-5</v>
      </c>
      <c r="BE30">
        <v>2.559947257418032E-6</v>
      </c>
      <c r="BF30">
        <v>8.7417969355329628E-5</v>
      </c>
      <c r="BG30">
        <v>3.5311878998545013E-4</v>
      </c>
      <c r="BH30">
        <v>1.0145595656174851E-4</v>
      </c>
      <c r="BI30">
        <v>8.4733554785575447E-6</v>
      </c>
      <c r="BJ30">
        <v>7.3435465934905002E-5</v>
      </c>
      <c r="BK30">
        <v>3.6754463666360354E-4</v>
      </c>
      <c r="BL30">
        <v>3.8052653261550473E-5</v>
      </c>
      <c r="BM30">
        <v>6.3740768477916836E-5</v>
      </c>
      <c r="BN30">
        <v>1.3765721400527464E-5</v>
      </c>
      <c r="BO30">
        <v>1.1556943212133806E-3</v>
      </c>
      <c r="BP30">
        <v>4.4794450617252183E-5</v>
      </c>
      <c r="BQ30">
        <v>3.116130173175292E-6</v>
      </c>
      <c r="BR30">
        <v>8.1818957715755505E-5</v>
      </c>
      <c r="BS30">
        <v>3.7596757364571291E-4</v>
      </c>
      <c r="BT30">
        <v>3.2323867110947891E-4</v>
      </c>
      <c r="BU30">
        <v>1.9206655694273028E-3</v>
      </c>
      <c r="BV30">
        <v>6.0194651464508145E-4</v>
      </c>
      <c r="BW30">
        <v>9.8913896374983618E-5</v>
      </c>
      <c r="BX30">
        <v>6.6526895811067901E-4</v>
      </c>
      <c r="BY30">
        <v>1.1788795602802831E-5</v>
      </c>
      <c r="BZ30">
        <v>1.9381376255062079E-5</v>
      </c>
      <c r="CA30">
        <v>2.4277819397768157E-4</v>
      </c>
      <c r="CB30">
        <v>1.0546947941118169E-8</v>
      </c>
      <c r="CC30">
        <v>1.3296531461494873E-4</v>
      </c>
      <c r="CD30">
        <v>3.0525006211258051E-4</v>
      </c>
      <c r="CE30">
        <v>7.6710705146718376E-5</v>
      </c>
      <c r="CF30">
        <v>2.0338548231037736E-5</v>
      </c>
      <c r="CG30">
        <v>6.8059579829940023E-5</v>
      </c>
      <c r="CH30">
        <v>1.7488077351615736E-5</v>
      </c>
      <c r="CI30">
        <v>3.223953085585265E-4</v>
      </c>
      <c r="CJ30">
        <v>8.2608634199530761E-5</v>
      </c>
      <c r="CK30">
        <v>5.5720007238520351E-4</v>
      </c>
      <c r="CL30">
        <v>1.8499908074325226E-4</v>
      </c>
      <c r="CM30">
        <v>7.9911098854162487E-4</v>
      </c>
      <c r="CN30">
        <v>2.0859001789063031E-4</v>
      </c>
      <c r="CO30">
        <v>1.2650314074857041E-4</v>
      </c>
      <c r="CP30">
        <v>2.8976676932545236E-4</v>
      </c>
      <c r="CQ30">
        <v>1.8123577807732595E-4</v>
      </c>
      <c r="CR30">
        <v>1.3198127422819585E-4</v>
      </c>
      <c r="CS30">
        <v>1.5175946051761103E-4</v>
      </c>
      <c r="CT30">
        <v>4.5029653236823211E-4</v>
      </c>
      <c r="CU30">
        <v>3.6615478000311494E-6</v>
      </c>
      <c r="CV30">
        <v>1.3073146108389076E-6</v>
      </c>
      <c r="CW30">
        <v>2.0226936671971816E-4</v>
      </c>
      <c r="CX30">
        <v>4.5557158176274939E-5</v>
      </c>
      <c r="CY30">
        <v>3.9162115556053918E-6</v>
      </c>
      <c r="CZ30">
        <v>2.5997978363396014E-5</v>
      </c>
      <c r="DA30">
        <v>7.6972055817922311E-4</v>
      </c>
      <c r="DB30">
        <v>8.399626761474125E-6</v>
      </c>
      <c r="DC30">
        <v>3.7197210238917641E-5</v>
      </c>
      <c r="DD30">
        <v>5.2232073585113111E-7</v>
      </c>
      <c r="DE30">
        <v>1.6111164275511765E-4</v>
      </c>
      <c r="DF30">
        <v>1.1004706435868496E-5</v>
      </c>
      <c r="DG30">
        <v>7.945445747777787E-5</v>
      </c>
      <c r="DH30">
        <v>2.6625508296062108E-4</v>
      </c>
      <c r="DI30">
        <v>9.3047217133033859E-4</v>
      </c>
      <c r="DJ30">
        <v>5.7421818539348652E-4</v>
      </c>
      <c r="DK30">
        <v>9.7928127134487509E-5</v>
      </c>
      <c r="DL30">
        <v>2.5229123379202288E-4</v>
      </c>
      <c r="DM30">
        <v>1.5818702275947221E-4</v>
      </c>
      <c r="DN30">
        <v>6.3714811905267787E-6</v>
      </c>
      <c r="DO30">
        <v>1.1275742556039158E-4</v>
      </c>
      <c r="DP30">
        <v>1.3134010150211116E-4</v>
      </c>
      <c r="DQ30">
        <v>3.3621341310335288E-4</v>
      </c>
      <c r="DR30">
        <v>2.2888111389274508E-5</v>
      </c>
      <c r="DS30">
        <v>2.7131389283305643E-4</v>
      </c>
      <c r="DT30">
        <v>8.3317919523611105E-5</v>
      </c>
      <c r="DU30">
        <v>9.9029283505066106E-5</v>
      </c>
      <c r="DV30">
        <v>2.2046852141153691E-7</v>
      </c>
      <c r="DW30">
        <v>7.4626548650323502E-4</v>
      </c>
      <c r="DX30">
        <v>4.5948362457229034E-6</v>
      </c>
      <c r="DY30">
        <v>4.0464801610865008E-4</v>
      </c>
      <c r="DZ30">
        <v>2.1777039366977123E-4</v>
      </c>
      <c r="EA30">
        <v>3.2003568114979036E-5</v>
      </c>
      <c r="EB30">
        <v>1.462308434234781E-4</v>
      </c>
      <c r="EC30">
        <v>3.8982738744854442E-4</v>
      </c>
      <c r="ED30">
        <v>8.0048417070477645E-5</v>
      </c>
      <c r="EE30">
        <v>7.8339605975150602E-5</v>
      </c>
      <c r="EF30">
        <v>3.5210800924448992E-5</v>
      </c>
      <c r="EG30">
        <v>3.3759388557037362E-5</v>
      </c>
      <c r="EH30">
        <v>3.3259070477259948E-5</v>
      </c>
      <c r="EI30">
        <v>3.7388910547779406E-4</v>
      </c>
      <c r="EJ30">
        <v>2.0472308118478157E-5</v>
      </c>
      <c r="EK30">
        <v>2.1530684878675211E-5</v>
      </c>
      <c r="EL30">
        <v>1.1305723486166156E-4</v>
      </c>
      <c r="EM30">
        <v>1.7179287664767726E-4</v>
      </c>
      <c r="EN30">
        <v>1.0481096134513129E-3</v>
      </c>
      <c r="EO30">
        <v>4.1231686488310922E-4</v>
      </c>
      <c r="EP30">
        <v>1.5080348664215248E-5</v>
      </c>
      <c r="EQ30">
        <v>3.0431614080933585E-5</v>
      </c>
      <c r="ER30">
        <v>1.0919974615483027E-4</v>
      </c>
      <c r="ES30">
        <v>9.2172089734267554E-5</v>
      </c>
      <c r="ET30">
        <v>4.9853459861939393E-5</v>
      </c>
      <c r="EU30">
        <v>1.8778212477939541E-7</v>
      </c>
      <c r="EV30">
        <v>1.8734544780049113E-6</v>
      </c>
      <c r="EW30">
        <v>1.1523710950084087E-5</v>
      </c>
      <c r="EX30">
        <v>2.1905403305400389E-4</v>
      </c>
      <c r="EY30">
        <v>5.7020260218122674E-6</v>
      </c>
      <c r="EZ30">
        <v>8.5369151007105443E-6</v>
      </c>
      <c r="FA30">
        <v>5.0602034742451877E-4</v>
      </c>
      <c r="FB30">
        <v>5.3631371290995E-6</v>
      </c>
      <c r="FC30">
        <v>3.2785872463725227E-5</v>
      </c>
      <c r="FD30">
        <v>1.30270983957627E-6</v>
      </c>
      <c r="FE30">
        <v>2.2735694217850853E-5</v>
      </c>
      <c r="FF30">
        <v>5.4042405932411045E-8</v>
      </c>
      <c r="FG30">
        <v>1.7488655043315193E-4</v>
      </c>
      <c r="FH30">
        <v>5.4456106192140013E-4</v>
      </c>
      <c r="FI30">
        <v>3.3312139058780914E-4</v>
      </c>
      <c r="FJ30">
        <v>3.1701422327508929E-5</v>
      </c>
      <c r="FK30">
        <v>2.2883560336815824E-5</v>
      </c>
      <c r="FL30">
        <v>3.5847971724507713E-6</v>
      </c>
      <c r="FM30">
        <v>1.6758190118711967E-5</v>
      </c>
      <c r="FN30">
        <v>1.3300869457050617E-4</v>
      </c>
      <c r="FO30">
        <v>8.9778875311341183E-5</v>
      </c>
      <c r="FP30">
        <v>1.4754079545131658E-7</v>
      </c>
      <c r="FQ30">
        <v>7.5708142663631487E-6</v>
      </c>
      <c r="FR30">
        <v>1.8046399610030287E-5</v>
      </c>
      <c r="FS30">
        <v>5.1703836439269638E-6</v>
      </c>
      <c r="FT30">
        <v>1.2419693792562936E-4</v>
      </c>
      <c r="FU30">
        <v>3.5582900813961349E-4</v>
      </c>
      <c r="FV30">
        <v>9.1741415584397531E-5</v>
      </c>
      <c r="FW30">
        <v>8.2440551698507581E-6</v>
      </c>
      <c r="FX30">
        <v>9.1552782934971785E-5</v>
      </c>
      <c r="FY30">
        <v>1.3061944730027866E-4</v>
      </c>
      <c r="FZ30">
        <v>7.1018565932476059E-4</v>
      </c>
      <c r="GA30">
        <v>2.2056934406611626E-5</v>
      </c>
      <c r="GB30">
        <v>3.3330742708035798E-4</v>
      </c>
      <c r="GC30">
        <v>2.6800345638722481E-5</v>
      </c>
      <c r="GD30">
        <v>3.5448600426279481E-4</v>
      </c>
      <c r="GE30">
        <v>3.6533519360625342E-4</v>
      </c>
      <c r="GF30">
        <v>1.1500483623995952E-4</v>
      </c>
      <c r="GG30">
        <v>1.2317734965456434E-4</v>
      </c>
      <c r="GH30">
        <v>3.6786399481291321E-4</v>
      </c>
      <c r="GI30">
        <v>2.5515495772291972E-5</v>
      </c>
      <c r="GJ30">
        <v>1.3604782631411173E-4</v>
      </c>
      <c r="GK30">
        <v>1.0535371435728821E-4</v>
      </c>
      <c r="GL30">
        <v>2.8478612012158497E-4</v>
      </c>
      <c r="GM30">
        <v>4.2147192947348752E-4</v>
      </c>
      <c r="GN30">
        <v>5.5630030180370662E-4</v>
      </c>
      <c r="GO30">
        <v>1.4242072075222473E-4</v>
      </c>
      <c r="GP30">
        <v>2.3953649174041466E-6</v>
      </c>
      <c r="GQ30">
        <v>8.2608886851190963E-7</v>
      </c>
      <c r="GR30">
        <v>6.8842343330587086E-4</v>
      </c>
      <c r="GS30">
        <v>2.507280211366781E-4</v>
      </c>
      <c r="GT30">
        <v>1.4040904179577298E-5</v>
      </c>
      <c r="GU30">
        <v>3.2029981249219453E-5</v>
      </c>
      <c r="GV30">
        <v>1.5048734995668308E-4</v>
      </c>
      <c r="GW30">
        <v>8.2621093423473695E-7</v>
      </c>
      <c r="GX30">
        <v>1.90683608876667E-4</v>
      </c>
      <c r="GY30">
        <v>2.0376894549775128E-4</v>
      </c>
      <c r="GZ30">
        <v>1.4669804773456973E-5</v>
      </c>
      <c r="HA30">
        <v>1.3111343260135695E-4</v>
      </c>
      <c r="HB30">
        <v>1.6840397311571298E-4</v>
      </c>
      <c r="HC30">
        <v>8.5466528132505418E-4</v>
      </c>
      <c r="HD30">
        <v>9.5190883279849031E-5</v>
      </c>
      <c r="HE30">
        <v>3.745957515021275E-8</v>
      </c>
      <c r="HF30">
        <v>1.8062414506786941E-5</v>
      </c>
      <c r="HG30">
        <v>7.6533321542768522E-4</v>
      </c>
      <c r="HH30">
        <v>3.971470463812667E-4</v>
      </c>
      <c r="HI30">
        <v>4.9942476343155381E-5</v>
      </c>
      <c r="HJ30">
        <v>9.1092263596062206E-7</v>
      </c>
      <c r="HK30">
        <v>1.0178551115387607E-6</v>
      </c>
      <c r="HL30">
        <v>1.3995760785673584E-3</v>
      </c>
      <c r="HM30">
        <v>8.4814108878893143E-5</v>
      </c>
      <c r="HN30">
        <v>6.0800163352449669E-4</v>
      </c>
      <c r="HO30">
        <v>1.7666176295810803E-6</v>
      </c>
      <c r="HP30">
        <v>9.7658403253769683E-5</v>
      </c>
      <c r="HQ30">
        <v>9.9083171021987723E-5</v>
      </c>
      <c r="HR30">
        <v>1.3413686702901106E-4</v>
      </c>
      <c r="HS30">
        <v>8.1431971682679343E-4</v>
      </c>
      <c r="HT30">
        <v>5.9547414118037931E-6</v>
      </c>
      <c r="HU30">
        <v>1.4175300042440468E-4</v>
      </c>
      <c r="HV30">
        <v>4.4575413519882621E-8</v>
      </c>
      <c r="HW30">
        <v>3.905312715123778E-4</v>
      </c>
      <c r="HX30">
        <v>1.2461580573981019E-3</v>
      </c>
      <c r="HY30">
        <v>1.9262549821780975E-5</v>
      </c>
      <c r="HZ30">
        <v>2.1014630355364308E-4</v>
      </c>
      <c r="IA30">
        <v>5.7675534842274479E-5</v>
      </c>
      <c r="IB30">
        <v>1.1406791193482025E-3</v>
      </c>
      <c r="IC30">
        <v>2.9202058954619316E-5</v>
      </c>
      <c r="ID30">
        <v>2.398954683095213E-4</v>
      </c>
      <c r="IE30">
        <v>2.1436905070799133E-4</v>
      </c>
      <c r="IF30">
        <v>3.0847484721848283E-5</v>
      </c>
      <c r="IG30">
        <v>9.3623283751878E-5</v>
      </c>
      <c r="IH30">
        <v>4.0308967777985327E-4</v>
      </c>
      <c r="II30">
        <v>2.857907794855662E-6</v>
      </c>
      <c r="IJ30">
        <v>3.7268821812448865E-5</v>
      </c>
      <c r="IK30">
        <v>1.6630162027184684E-4</v>
      </c>
      <c r="IL30">
        <v>6.6672397526360355E-5</v>
      </c>
      <c r="IM30">
        <v>9.0156682815980985E-5</v>
      </c>
      <c r="IN30">
        <v>8.5802538699678076E-5</v>
      </c>
      <c r="IO30">
        <v>7.5391628961405607E-6</v>
      </c>
      <c r="IP30">
        <v>3.3272334077886329E-5</v>
      </c>
      <c r="IQ30">
        <v>1.7143745218203246E-4</v>
      </c>
      <c r="IR30">
        <v>5.1574431786140609E-4</v>
      </c>
      <c r="IS30">
        <v>1.9303612746321181E-4</v>
      </c>
      <c r="IT30">
        <v>5.9681758989086958E-4</v>
      </c>
      <c r="IU30">
        <v>9.1275227954777487E-5</v>
      </c>
      <c r="IV30">
        <v>5.7192493670046916E-5</v>
      </c>
      <c r="IW30">
        <v>3.7249516160548434E-5</v>
      </c>
      <c r="IX30">
        <v>3.0745083287944235E-4</v>
      </c>
      <c r="IY30">
        <v>3.8335855941898979E-4</v>
      </c>
      <c r="IZ30">
        <v>6.7010783184329355E-4</v>
      </c>
      <c r="JA30">
        <v>2.7247227643089147E-4</v>
      </c>
      <c r="JB30">
        <v>3.1093878137690228E-4</v>
      </c>
      <c r="JC30">
        <v>1.4455412582218396E-3</v>
      </c>
      <c r="JD30">
        <v>4.5562094250249088E-4</v>
      </c>
      <c r="JE30">
        <v>3.3943168505469801E-5</v>
      </c>
      <c r="JF30">
        <v>1.2048047774081919E-3</v>
      </c>
      <c r="JG30">
        <v>2.6831643279277876E-5</v>
      </c>
      <c r="JH30">
        <v>1.0578346064751756E-5</v>
      </c>
      <c r="JI30">
        <v>2.4364578185965348E-4</v>
      </c>
      <c r="JJ30">
        <v>1.5784479530598882E-4</v>
      </c>
      <c r="JK30">
        <v>5.8666634409840191E-4</v>
      </c>
      <c r="JL30">
        <v>8.2180619922408451E-4</v>
      </c>
      <c r="JM30">
        <v>3.6565309283308141E-4</v>
      </c>
      <c r="JN30">
        <v>5.6599624882324698E-4</v>
      </c>
      <c r="JO30">
        <v>0.31199968811674444</v>
      </c>
      <c r="JP30">
        <v>18.116741494311988</v>
      </c>
      <c r="JQ30">
        <v>3.9260504015260073E-2</v>
      </c>
    </row>
    <row r="31" spans="1:277" x14ac:dyDescent="0.25">
      <c r="A31">
        <v>26</v>
      </c>
      <c r="B31">
        <v>2.9796495091811661E-4</v>
      </c>
      <c r="C31">
        <v>1.5375187734664516E-3</v>
      </c>
      <c r="D31">
        <v>7.6968912454034705E-5</v>
      </c>
      <c r="E31">
        <v>2.3239180352686243E-3</v>
      </c>
      <c r="F31">
        <v>6.3837848067090625E-5</v>
      </c>
      <c r="G31">
        <v>1.8567576477703815E-3</v>
      </c>
      <c r="H31">
        <v>7.0102576232219927E-5</v>
      </c>
      <c r="I31">
        <v>1.2435488053555836E-4</v>
      </c>
      <c r="J31">
        <v>5.2141543608660379E-5</v>
      </c>
      <c r="K31">
        <v>4.1368531147585388E-5</v>
      </c>
      <c r="L31">
        <v>1.906709356260852E-5</v>
      </c>
      <c r="M31">
        <v>1.1185995144229522E-4</v>
      </c>
      <c r="N31">
        <v>3.7105298221690668E-6</v>
      </c>
      <c r="O31">
        <v>3.6713346213041717E-4</v>
      </c>
      <c r="P31">
        <v>8.6630511657350022E-5</v>
      </c>
      <c r="Q31">
        <v>8.2826825996903348E-6</v>
      </c>
      <c r="R31">
        <v>1.9436491554898784E-4</v>
      </c>
      <c r="S31">
        <v>3.2491169298566117E-5</v>
      </c>
      <c r="T31">
        <v>1.6310696092200288E-4</v>
      </c>
      <c r="U31">
        <v>1.1524968285233588E-4</v>
      </c>
      <c r="V31">
        <v>4.6629343673820634E-5</v>
      </c>
      <c r="W31">
        <v>9.9504171378079799E-6</v>
      </c>
      <c r="X31">
        <v>2.264104522389265E-5</v>
      </c>
      <c r="Y31">
        <v>1.213128107549146E-3</v>
      </c>
      <c r="Z31">
        <v>5.781592283486921E-6</v>
      </c>
      <c r="AA31">
        <v>3.9466962556387246E-4</v>
      </c>
      <c r="AB31">
        <v>1.1206347952554436E-6</v>
      </c>
      <c r="AC31">
        <v>1.5626644431607347E-3</v>
      </c>
      <c r="AD31">
        <v>4.0038066339121342E-4</v>
      </c>
      <c r="AE31">
        <v>1.2589066898875216E-3</v>
      </c>
      <c r="AF31">
        <v>1.2986034983433326E-5</v>
      </c>
      <c r="AG31">
        <v>2.9383250180090684E-5</v>
      </c>
      <c r="AH31">
        <v>3.5601774813275958E-5</v>
      </c>
      <c r="AI31">
        <v>6.1181751448367524E-4</v>
      </c>
      <c r="AJ31">
        <v>6.9924438771348307E-6</v>
      </c>
      <c r="AK31">
        <v>1.6835447084781323E-5</v>
      </c>
      <c r="AL31">
        <v>8.4466895644956069E-5</v>
      </c>
      <c r="AM31">
        <v>1.5502811378016589E-3</v>
      </c>
      <c r="AN31">
        <v>5.9630491719413976E-5</v>
      </c>
      <c r="AO31">
        <v>7.9278825700846152E-5</v>
      </c>
      <c r="AP31">
        <v>1.365105765802976E-5</v>
      </c>
      <c r="AQ31">
        <v>5.7549474436720369E-4</v>
      </c>
      <c r="AR31">
        <v>1.4013580517712452E-4</v>
      </c>
      <c r="AS31">
        <v>2.8068518672361555E-4</v>
      </c>
      <c r="AT31">
        <v>1.4096398728187602E-4</v>
      </c>
      <c r="AU31">
        <v>2.321277810829282E-4</v>
      </c>
      <c r="AV31">
        <v>5.7361285219331241E-5</v>
      </c>
      <c r="AW31">
        <v>4.0218649905828088E-5</v>
      </c>
      <c r="AX31">
        <v>9.7106636095783429E-5</v>
      </c>
      <c r="AY31">
        <v>1.3321021328865581E-4</v>
      </c>
      <c r="AZ31">
        <v>2.962288551084291E-4</v>
      </c>
      <c r="BA31">
        <v>1.4714508428926691E-3</v>
      </c>
      <c r="BB31">
        <v>2.1858111087378899E-5</v>
      </c>
      <c r="BC31">
        <v>2.4376920008564593E-8</v>
      </c>
      <c r="BD31">
        <v>6.5853483415771803E-5</v>
      </c>
      <c r="BE31">
        <v>2.8145592111929377E-6</v>
      </c>
      <c r="BF31">
        <v>9.328560459281296E-5</v>
      </c>
      <c r="BG31">
        <v>3.715130771776103E-4</v>
      </c>
      <c r="BH31">
        <v>1.0614145177610008E-4</v>
      </c>
      <c r="BI31">
        <v>8.566327396717178E-6</v>
      </c>
      <c r="BJ31">
        <v>7.7175062705510928E-5</v>
      </c>
      <c r="BK31">
        <v>3.869547909121582E-4</v>
      </c>
      <c r="BL31">
        <v>3.9391775252498356E-5</v>
      </c>
      <c r="BM31">
        <v>6.7718410370437939E-5</v>
      </c>
      <c r="BN31">
        <v>1.4000191566460753E-5</v>
      </c>
      <c r="BO31">
        <v>1.2138578738889881E-3</v>
      </c>
      <c r="BP31">
        <v>4.7624790079643138E-5</v>
      </c>
      <c r="BQ31">
        <v>3.3722407304058319E-6</v>
      </c>
      <c r="BR31">
        <v>8.5872677889838874E-5</v>
      </c>
      <c r="BS31">
        <v>3.950712018771131E-4</v>
      </c>
      <c r="BT31">
        <v>3.3880349481373631E-4</v>
      </c>
      <c r="BU31">
        <v>2.0261556895150986E-3</v>
      </c>
      <c r="BV31">
        <v>6.3431906126743779E-4</v>
      </c>
      <c r="BW31">
        <v>1.0451459542239826E-4</v>
      </c>
      <c r="BX31">
        <v>7.0031088174007374E-4</v>
      </c>
      <c r="BY31">
        <v>1.2195583858937916E-5</v>
      </c>
      <c r="BZ31">
        <v>2.0312642940618362E-5</v>
      </c>
      <c r="CA31">
        <v>2.5562377152965664E-4</v>
      </c>
      <c r="CB31">
        <v>7.7763117883811082E-9</v>
      </c>
      <c r="CC31">
        <v>1.4121928227020083E-4</v>
      </c>
      <c r="CD31">
        <v>3.2020275622865241E-4</v>
      </c>
      <c r="CE31">
        <v>8.0312322162279085E-5</v>
      </c>
      <c r="CF31">
        <v>2.1541453717384002E-5</v>
      </c>
      <c r="CG31">
        <v>7.191543611188153E-5</v>
      </c>
      <c r="CH31">
        <v>1.8794750529036685E-5</v>
      </c>
      <c r="CI31">
        <v>3.3843993185717319E-4</v>
      </c>
      <c r="CJ31">
        <v>8.6705989538180106E-5</v>
      </c>
      <c r="CK31">
        <v>5.8459226162600622E-4</v>
      </c>
      <c r="CL31">
        <v>1.9585074750252073E-4</v>
      </c>
      <c r="CM31">
        <v>8.2678305316194868E-4</v>
      </c>
      <c r="CN31">
        <v>2.1251095660530895E-4</v>
      </c>
      <c r="CO31">
        <v>1.3109685191708539E-4</v>
      </c>
      <c r="CP31">
        <v>3.0438740959471712E-4</v>
      </c>
      <c r="CQ31">
        <v>1.9200669804213236E-4</v>
      </c>
      <c r="CR31">
        <v>1.3937269786467072E-4</v>
      </c>
      <c r="CS31">
        <v>1.6093045623003573E-4</v>
      </c>
      <c r="CT31">
        <v>4.7183952696809361E-4</v>
      </c>
      <c r="CU31">
        <v>3.8500798848183059E-6</v>
      </c>
      <c r="CV31">
        <v>1.2972812884712624E-6</v>
      </c>
      <c r="CW31">
        <v>2.1306373145860326E-4</v>
      </c>
      <c r="CX31">
        <v>4.7898200333340684E-5</v>
      </c>
      <c r="CY31">
        <v>4.3645758646567125E-6</v>
      </c>
      <c r="CZ31">
        <v>2.8305441083321104E-5</v>
      </c>
      <c r="DA31">
        <v>8.1023517701502349E-4</v>
      </c>
      <c r="DB31">
        <v>9.2112646425242139E-6</v>
      </c>
      <c r="DC31">
        <v>3.8630365524131533E-5</v>
      </c>
      <c r="DD31">
        <v>5.873178605513192E-7</v>
      </c>
      <c r="DE31">
        <v>1.6947602239639274E-4</v>
      </c>
      <c r="DF31">
        <v>1.1511639361868974E-5</v>
      </c>
      <c r="DG31">
        <v>8.2808978810271832E-5</v>
      </c>
      <c r="DH31">
        <v>2.8022193405411204E-4</v>
      </c>
      <c r="DI31">
        <v>9.750618773125716E-4</v>
      </c>
      <c r="DJ31">
        <v>6.0055163692306979E-4</v>
      </c>
      <c r="DK31">
        <v>9.9438816510824968E-5</v>
      </c>
      <c r="DL31">
        <v>2.6331518531735751E-4</v>
      </c>
      <c r="DM31">
        <v>1.6636969226147463E-4</v>
      </c>
      <c r="DN31">
        <v>6.6658354294073418E-6</v>
      </c>
      <c r="DO31">
        <v>1.1728945769687627E-4</v>
      </c>
      <c r="DP31">
        <v>1.3727519107473648E-4</v>
      </c>
      <c r="DQ31">
        <v>3.518728298081813E-4</v>
      </c>
      <c r="DR31">
        <v>2.4215633501124383E-5</v>
      </c>
      <c r="DS31">
        <v>2.8805985794961555E-4</v>
      </c>
      <c r="DT31">
        <v>8.5413567499368574E-5</v>
      </c>
      <c r="DU31">
        <v>1.0479706646069675E-4</v>
      </c>
      <c r="DV31">
        <v>2.3866352857832083E-7</v>
      </c>
      <c r="DW31">
        <v>7.9696025084735546E-4</v>
      </c>
      <c r="DX31">
        <v>3.8111444233831381E-6</v>
      </c>
      <c r="DY31">
        <v>4.2583412875624096E-4</v>
      </c>
      <c r="DZ31">
        <v>2.2783017256879033E-4</v>
      </c>
      <c r="EA31">
        <v>3.4053873259588387E-5</v>
      </c>
      <c r="EB31">
        <v>1.5135040710617935E-4</v>
      </c>
      <c r="EC31">
        <v>4.0636686335854808E-4</v>
      </c>
      <c r="ED31">
        <v>8.4253772909249604E-5</v>
      </c>
      <c r="EE31">
        <v>8.2494073862614226E-5</v>
      </c>
      <c r="EF31">
        <v>3.5684791049905002E-5</v>
      </c>
      <c r="EG31">
        <v>3.4924396990976421E-5</v>
      </c>
      <c r="EH31">
        <v>3.315504393930928E-5</v>
      </c>
      <c r="EI31">
        <v>3.9716093248034492E-4</v>
      </c>
      <c r="EJ31">
        <v>2.0582399662862054E-5</v>
      </c>
      <c r="EK31">
        <v>2.2335571065282612E-5</v>
      </c>
      <c r="EL31">
        <v>1.1959354662767711E-4</v>
      </c>
      <c r="EM31">
        <v>1.8335059874974316E-4</v>
      </c>
      <c r="EN31">
        <v>1.1020512994695999E-3</v>
      </c>
      <c r="EO31">
        <v>4.3418261754350621E-4</v>
      </c>
      <c r="EP31">
        <v>1.5874173914975961E-5</v>
      </c>
      <c r="EQ31">
        <v>3.3578355056811578E-5</v>
      </c>
      <c r="ER31">
        <v>1.1538655616578822E-4</v>
      </c>
      <c r="ES31">
        <v>9.6088409272218308E-5</v>
      </c>
      <c r="ET31">
        <v>5.2089661496317977E-5</v>
      </c>
      <c r="EU31">
        <v>2.1987834466146823E-7</v>
      </c>
      <c r="EV31">
        <v>2.2032517678087134E-6</v>
      </c>
      <c r="EW31">
        <v>1.242393409057656E-5</v>
      </c>
      <c r="EX31">
        <v>2.3108921893520091E-4</v>
      </c>
      <c r="EY31">
        <v>6.4765484571573233E-6</v>
      </c>
      <c r="EZ31">
        <v>8.9886356848155598E-6</v>
      </c>
      <c r="FA31">
        <v>5.2911664758320195E-4</v>
      </c>
      <c r="FB31">
        <v>5.5840642860807729E-6</v>
      </c>
      <c r="FC31">
        <v>3.3565127895138973E-5</v>
      </c>
      <c r="FD31">
        <v>1.4926554560563367E-6</v>
      </c>
      <c r="FE31">
        <v>2.3623497447569821E-5</v>
      </c>
      <c r="FF31">
        <v>5.1275205313225879E-8</v>
      </c>
      <c r="FG31">
        <v>1.7856784835427111E-4</v>
      </c>
      <c r="FH31">
        <v>5.6854297423675725E-4</v>
      </c>
      <c r="FI31">
        <v>3.493221529806614E-4</v>
      </c>
      <c r="FJ31">
        <v>3.3484954380178497E-5</v>
      </c>
      <c r="FK31">
        <v>2.3055494993835321E-5</v>
      </c>
      <c r="FL31">
        <v>3.5136273270273967E-6</v>
      </c>
      <c r="FM31">
        <v>1.7791646916183419E-5</v>
      </c>
      <c r="FN31">
        <v>1.3849358213116828E-4</v>
      </c>
      <c r="FO31">
        <v>9.4229182612926891E-5</v>
      </c>
      <c r="FP31">
        <v>1.6641980797733538E-7</v>
      </c>
      <c r="FQ31">
        <v>8.142189433104483E-6</v>
      </c>
      <c r="FR31">
        <v>1.9120016810225022E-5</v>
      </c>
      <c r="FS31">
        <v>5.0503117534621246E-6</v>
      </c>
      <c r="FT31">
        <v>1.282579001484349E-4</v>
      </c>
      <c r="FU31">
        <v>3.7219857003455804E-4</v>
      </c>
      <c r="FV31">
        <v>9.5727895710769119E-5</v>
      </c>
      <c r="FW31">
        <v>8.5827008913438327E-6</v>
      </c>
      <c r="FX31">
        <v>9.4802915763024932E-5</v>
      </c>
      <c r="FY31">
        <v>1.3792014280845582E-4</v>
      </c>
      <c r="FZ31">
        <v>7.4393222947233436E-4</v>
      </c>
      <c r="GA31">
        <v>2.3255348638608431E-5</v>
      </c>
      <c r="GB31">
        <v>3.4763514756987261E-4</v>
      </c>
      <c r="GC31">
        <v>2.7533269498265469E-5</v>
      </c>
      <c r="GD31">
        <v>3.7160241831734269E-4</v>
      </c>
      <c r="GE31">
        <v>3.8158216518236919E-4</v>
      </c>
      <c r="GF31">
        <v>1.187636095590504E-4</v>
      </c>
      <c r="GG31">
        <v>1.2948113540642072E-4</v>
      </c>
      <c r="GH31">
        <v>3.8390957851965605E-4</v>
      </c>
      <c r="GI31">
        <v>2.5501750096806542E-5</v>
      </c>
      <c r="GJ31">
        <v>1.4201907494609589E-4</v>
      </c>
      <c r="GK31">
        <v>1.0697912457024165E-4</v>
      </c>
      <c r="GL31">
        <v>2.9447650487237731E-4</v>
      </c>
      <c r="GM31">
        <v>4.4022117354121745E-4</v>
      </c>
      <c r="GN31">
        <v>5.8027210571997276E-4</v>
      </c>
      <c r="GO31">
        <v>1.4876020741274378E-4</v>
      </c>
      <c r="GP31">
        <v>2.8782071466713118E-6</v>
      </c>
      <c r="GQ31">
        <v>9.8079846812404157E-7</v>
      </c>
      <c r="GR31">
        <v>7.2122226452249103E-4</v>
      </c>
      <c r="GS31">
        <v>2.6226497730322018E-4</v>
      </c>
      <c r="GT31">
        <v>1.4891270730600788E-5</v>
      </c>
      <c r="GU31">
        <v>3.2876830541708448E-5</v>
      </c>
      <c r="GV31">
        <v>1.5844183217458735E-4</v>
      </c>
      <c r="GW31">
        <v>9.2489226487524446E-7</v>
      </c>
      <c r="GX31">
        <v>1.9883981656404489E-4</v>
      </c>
      <c r="GY31">
        <v>2.0960419204353898E-4</v>
      </c>
      <c r="GZ31">
        <v>1.5972976195091233E-5</v>
      </c>
      <c r="HA31">
        <v>1.3847876558582362E-4</v>
      </c>
      <c r="HB31">
        <v>1.7802328945158005E-4</v>
      </c>
      <c r="HC31">
        <v>8.9458110904584894E-4</v>
      </c>
      <c r="HD31">
        <v>9.9441109412455304E-5</v>
      </c>
      <c r="HE31">
        <v>2.2466484041197207E-8</v>
      </c>
      <c r="HF31">
        <v>1.9070194028176571E-5</v>
      </c>
      <c r="HG31">
        <v>7.9862139084043186E-4</v>
      </c>
      <c r="HH31">
        <v>4.1736874471790219E-4</v>
      </c>
      <c r="HI31">
        <v>5.3258396801271092E-5</v>
      </c>
      <c r="HJ31">
        <v>7.132877197799213E-7</v>
      </c>
      <c r="HK31">
        <v>1.1875919924880585E-6</v>
      </c>
      <c r="HL31">
        <v>1.4580135948356904E-3</v>
      </c>
      <c r="HM31">
        <v>8.8372296901961919E-5</v>
      </c>
      <c r="HN31">
        <v>6.4110076316085843E-4</v>
      </c>
      <c r="HO31">
        <v>2.0384080577499254E-6</v>
      </c>
      <c r="HP31">
        <v>1.0109689416623637E-4</v>
      </c>
      <c r="HQ31">
        <v>1.0589389092635448E-4</v>
      </c>
      <c r="HR31">
        <v>1.3876306949955821E-4</v>
      </c>
      <c r="HS31">
        <v>8.5287821492147217E-4</v>
      </c>
      <c r="HT31">
        <v>6.4061313119042747E-6</v>
      </c>
      <c r="HU31">
        <v>1.485979104547788E-4</v>
      </c>
      <c r="HV31">
        <v>4.4172525757251404E-8</v>
      </c>
      <c r="HW31">
        <v>4.0414344184526961E-4</v>
      </c>
      <c r="HX31">
        <v>1.2992103470799616E-3</v>
      </c>
      <c r="HY31">
        <v>1.9821046458284535E-5</v>
      </c>
      <c r="HZ31">
        <v>2.2048193651895331E-4</v>
      </c>
      <c r="IA31">
        <v>6.0716738384186631E-5</v>
      </c>
      <c r="IB31">
        <v>1.2004457027434111E-3</v>
      </c>
      <c r="IC31">
        <v>3.0604673971525027E-5</v>
      </c>
      <c r="ID31">
        <v>2.4948663665481414E-4</v>
      </c>
      <c r="IE31">
        <v>2.2383633022926534E-4</v>
      </c>
      <c r="IF31">
        <v>3.3023828759820392E-5</v>
      </c>
      <c r="IG31">
        <v>1.0000985535870351E-4</v>
      </c>
      <c r="IH31">
        <v>4.266581233311205E-4</v>
      </c>
      <c r="II31">
        <v>3.2900136939876856E-6</v>
      </c>
      <c r="IJ31">
        <v>3.322393635580419E-5</v>
      </c>
      <c r="IK31">
        <v>1.7517627429794835E-4</v>
      </c>
      <c r="IL31">
        <v>7.0733198777954927E-5</v>
      </c>
      <c r="IM31">
        <v>9.4327792066250634E-5</v>
      </c>
      <c r="IN31">
        <v>9.0386783772926523E-5</v>
      </c>
      <c r="IO31">
        <v>8.1747073486593785E-6</v>
      </c>
      <c r="IP31">
        <v>3.5453710026051403E-5</v>
      </c>
      <c r="IQ31">
        <v>1.8154316131577779E-4</v>
      </c>
      <c r="IR31">
        <v>5.4090950940144193E-4</v>
      </c>
      <c r="IS31">
        <v>2.0268191567596639E-4</v>
      </c>
      <c r="IT31">
        <v>6.3321408645978313E-4</v>
      </c>
      <c r="IU31">
        <v>9.5778113517839148E-5</v>
      </c>
      <c r="IV31">
        <v>6.0610066405610595E-5</v>
      </c>
      <c r="IW31">
        <v>3.9819179113364697E-5</v>
      </c>
      <c r="IX31">
        <v>3.2160901819013971E-4</v>
      </c>
      <c r="IY31">
        <v>3.9941576727320859E-4</v>
      </c>
      <c r="IZ31">
        <v>6.9986035732416609E-4</v>
      </c>
      <c r="JA31">
        <v>2.849728801489183E-4</v>
      </c>
      <c r="JB31">
        <v>3.3090643018978609E-4</v>
      </c>
      <c r="JC31">
        <v>1.5179140521441319E-3</v>
      </c>
      <c r="JD31">
        <v>4.8298359789566509E-4</v>
      </c>
      <c r="JE31">
        <v>3.4377922076313693E-5</v>
      </c>
      <c r="JF31">
        <v>1.2569129783413632E-3</v>
      </c>
      <c r="JG31">
        <v>2.7408180591707345E-5</v>
      </c>
      <c r="JH31">
        <v>1.1223592249365278E-5</v>
      </c>
      <c r="JI31">
        <v>2.5356706935778943E-4</v>
      </c>
      <c r="JJ31">
        <v>1.6628554487077289E-4</v>
      </c>
      <c r="JK31">
        <v>6.1592678395022932E-4</v>
      </c>
      <c r="JL31">
        <v>8.5947775843403843E-4</v>
      </c>
      <c r="JM31">
        <v>3.7966477744094348E-4</v>
      </c>
      <c r="JN31">
        <v>5.9270064890542282E-4</v>
      </c>
      <c r="JO31">
        <v>0.32769584024019743</v>
      </c>
      <c r="JP31">
        <v>19.015563142260664</v>
      </c>
      <c r="JQ31">
        <v>4.124365961522633E-2</v>
      </c>
    </row>
    <row r="32" spans="1:277" x14ac:dyDescent="0.25">
      <c r="A32">
        <v>27</v>
      </c>
      <c r="B32">
        <v>3.127968641522226E-4</v>
      </c>
      <c r="C32">
        <v>1.606904783160934E-3</v>
      </c>
      <c r="D32">
        <v>8.0608999976088111E-5</v>
      </c>
      <c r="E32">
        <v>2.4315011619414073E-3</v>
      </c>
      <c r="F32">
        <v>6.7660312328819735E-5</v>
      </c>
      <c r="G32">
        <v>1.948147124654544E-3</v>
      </c>
      <c r="H32">
        <v>7.3243708306820453E-5</v>
      </c>
      <c r="I32">
        <v>1.301162576596224E-4</v>
      </c>
      <c r="J32">
        <v>5.4800550511248136E-5</v>
      </c>
      <c r="K32">
        <v>4.3691123882354779E-5</v>
      </c>
      <c r="L32">
        <v>1.9943217100970067E-5</v>
      </c>
      <c r="M32">
        <v>1.170037412234044E-4</v>
      </c>
      <c r="N32">
        <v>4.0437026191451579E-6</v>
      </c>
      <c r="O32">
        <v>3.8524293374861418E-4</v>
      </c>
      <c r="P32">
        <v>9.1314001934306055E-5</v>
      </c>
      <c r="Q32">
        <v>8.8671885646156735E-6</v>
      </c>
      <c r="R32">
        <v>2.0421122964128286E-4</v>
      </c>
      <c r="S32">
        <v>3.4437971712706612E-5</v>
      </c>
      <c r="T32">
        <v>1.7099514885941618E-4</v>
      </c>
      <c r="U32">
        <v>1.2091012026885677E-4</v>
      </c>
      <c r="V32">
        <v>4.8999342431833434E-5</v>
      </c>
      <c r="W32">
        <v>1.0380112012510985E-5</v>
      </c>
      <c r="X32">
        <v>2.3831492994260367E-5</v>
      </c>
      <c r="Y32">
        <v>1.274533265316985E-3</v>
      </c>
      <c r="Z32">
        <v>6.3396026193324076E-6</v>
      </c>
      <c r="AA32">
        <v>4.1511033352860708E-4</v>
      </c>
      <c r="AB32">
        <v>1.2517366446326578E-6</v>
      </c>
      <c r="AC32">
        <v>1.6154650252056492E-3</v>
      </c>
      <c r="AD32">
        <v>4.1448991889618433E-4</v>
      </c>
      <c r="AE32">
        <v>1.310368927631668E-3</v>
      </c>
      <c r="AF32">
        <v>1.3708420949618665E-5</v>
      </c>
      <c r="AG32">
        <v>3.094050291063978E-5</v>
      </c>
      <c r="AH32">
        <v>3.7136704830681963E-5</v>
      </c>
      <c r="AI32">
        <v>6.3971734955071047E-4</v>
      </c>
      <c r="AJ32">
        <v>6.9347440343235388E-6</v>
      </c>
      <c r="AK32">
        <v>1.8747224465118905E-5</v>
      </c>
      <c r="AL32">
        <v>8.5687993168255083E-5</v>
      </c>
      <c r="AM32">
        <v>1.6249206301305762E-3</v>
      </c>
      <c r="AN32">
        <v>6.2762945654208348E-5</v>
      </c>
      <c r="AO32">
        <v>8.0526899727986946E-5</v>
      </c>
      <c r="AP32">
        <v>1.4506802409749253E-5</v>
      </c>
      <c r="AQ32">
        <v>6.0225345150497227E-4</v>
      </c>
      <c r="AR32">
        <v>1.4669954926362048E-4</v>
      </c>
      <c r="AS32">
        <v>2.95458696140284E-4</v>
      </c>
      <c r="AT32">
        <v>1.4805951985522831E-4</v>
      </c>
      <c r="AU32">
        <v>2.4323149338315993E-4</v>
      </c>
      <c r="AV32">
        <v>6.0021422149276751E-5</v>
      </c>
      <c r="AW32">
        <v>4.2625638492660042E-5</v>
      </c>
      <c r="AX32">
        <v>1.0106599927520605E-4</v>
      </c>
      <c r="AY32">
        <v>1.3900305270426661E-4</v>
      </c>
      <c r="AZ32">
        <v>3.1104838682497257E-4</v>
      </c>
      <c r="BA32">
        <v>1.5485337112539736E-3</v>
      </c>
      <c r="BB32">
        <v>2.3157533454280368E-5</v>
      </c>
      <c r="BC32">
        <v>1.3520634274886295E-8</v>
      </c>
      <c r="BD32">
        <v>6.9025215536630479E-5</v>
      </c>
      <c r="BE32">
        <v>3.057305832726916E-6</v>
      </c>
      <c r="BF32">
        <v>9.8844999226852198E-5</v>
      </c>
      <c r="BG32">
        <v>3.9069766349680613E-4</v>
      </c>
      <c r="BH32">
        <v>1.1118174531266405E-4</v>
      </c>
      <c r="BI32">
        <v>8.7472982062405689E-6</v>
      </c>
      <c r="BJ32">
        <v>8.1073173674063562E-5</v>
      </c>
      <c r="BK32">
        <v>4.0669266486450005E-4</v>
      </c>
      <c r="BL32">
        <v>4.0919684893297579E-5</v>
      </c>
      <c r="BM32">
        <v>7.1786140168927633E-5</v>
      </c>
      <c r="BN32">
        <v>1.4334755897980218E-5</v>
      </c>
      <c r="BO32">
        <v>1.2746518001347069E-3</v>
      </c>
      <c r="BP32">
        <v>5.0456872151971546E-5</v>
      </c>
      <c r="BQ32">
        <v>3.6227436897235119E-6</v>
      </c>
      <c r="BR32">
        <v>9.0114716496901209E-5</v>
      </c>
      <c r="BS32">
        <v>4.1517350365867387E-4</v>
      </c>
      <c r="BT32">
        <v>3.5530847698914879E-4</v>
      </c>
      <c r="BU32">
        <v>2.135166698063001E-3</v>
      </c>
      <c r="BV32">
        <v>6.6786972191546791E-4</v>
      </c>
      <c r="BW32">
        <v>1.1031123022410487E-4</v>
      </c>
      <c r="BX32">
        <v>7.3702024041062773E-4</v>
      </c>
      <c r="BY32">
        <v>1.2663189134075532E-5</v>
      </c>
      <c r="BZ32">
        <v>2.1291587458189807E-5</v>
      </c>
      <c r="CA32">
        <v>2.6883683702195592E-4</v>
      </c>
      <c r="CB32">
        <v>7.097072480001427E-9</v>
      </c>
      <c r="CC32">
        <v>1.4949552139546568E-4</v>
      </c>
      <c r="CD32">
        <v>3.359214085623911E-4</v>
      </c>
      <c r="CE32">
        <v>8.4163141881084708E-5</v>
      </c>
      <c r="CF32">
        <v>2.2765227350051413E-5</v>
      </c>
      <c r="CG32">
        <v>7.5849645949164165E-5</v>
      </c>
      <c r="CH32">
        <v>2.0072234418866622E-5</v>
      </c>
      <c r="CI32">
        <v>3.5524961727957931E-4</v>
      </c>
      <c r="CJ32">
        <v>9.0979224171882918E-5</v>
      </c>
      <c r="CK32">
        <v>6.1288797224557333E-4</v>
      </c>
      <c r="CL32">
        <v>2.0677538317838927E-4</v>
      </c>
      <c r="CM32">
        <v>8.5550601926260282E-4</v>
      </c>
      <c r="CN32">
        <v>2.1715796055221806E-4</v>
      </c>
      <c r="CO32">
        <v>1.3629773934547366E-4</v>
      </c>
      <c r="CP32">
        <v>3.1967918592656241E-4</v>
      </c>
      <c r="CQ32">
        <v>2.0296989047958455E-4</v>
      </c>
      <c r="CR32">
        <v>1.4690467794793718E-4</v>
      </c>
      <c r="CS32">
        <v>1.7007925736277918E-4</v>
      </c>
      <c r="CT32">
        <v>4.9440083961616867E-4</v>
      </c>
      <c r="CU32">
        <v>4.0521611034773022E-6</v>
      </c>
      <c r="CV32">
        <v>1.3052950464482149E-6</v>
      </c>
      <c r="CW32">
        <v>2.2422652025138603E-4</v>
      </c>
      <c r="CX32">
        <v>5.0353491023662537E-5</v>
      </c>
      <c r="CY32">
        <v>4.7994240691652266E-6</v>
      </c>
      <c r="CZ32">
        <v>3.055699452748376E-5</v>
      </c>
      <c r="DA32">
        <v>8.5208374946928547E-4</v>
      </c>
      <c r="DB32">
        <v>9.9927015010863765E-6</v>
      </c>
      <c r="DC32">
        <v>4.0226958829501593E-5</v>
      </c>
      <c r="DD32">
        <v>6.5254339304309637E-7</v>
      </c>
      <c r="DE32">
        <v>1.7823722347554095E-4</v>
      </c>
      <c r="DF32">
        <v>1.205264538508106E-5</v>
      </c>
      <c r="DG32">
        <v>8.6502626530649891E-5</v>
      </c>
      <c r="DH32">
        <v>2.948080269570241E-4</v>
      </c>
      <c r="DI32">
        <v>1.0215229190229298E-3</v>
      </c>
      <c r="DJ32">
        <v>6.2810572493862107E-4</v>
      </c>
      <c r="DK32">
        <v>1.0180944535521861E-4</v>
      </c>
      <c r="DL32">
        <v>2.7521659032692764E-4</v>
      </c>
      <c r="DM32">
        <v>1.7484213878107363E-4</v>
      </c>
      <c r="DN32">
        <v>6.9782653201195733E-6</v>
      </c>
      <c r="DO32">
        <v>1.2229758996070431E-4</v>
      </c>
      <c r="DP32">
        <v>1.4362331752999086E-4</v>
      </c>
      <c r="DQ32">
        <v>3.6855604597329443E-4</v>
      </c>
      <c r="DR32">
        <v>2.5577291777319854E-5</v>
      </c>
      <c r="DS32">
        <v>3.0496673507202874E-4</v>
      </c>
      <c r="DT32">
        <v>8.8065021408216635E-5</v>
      </c>
      <c r="DU32">
        <v>1.1066304579525033E-4</v>
      </c>
      <c r="DV32">
        <v>2.7474760218445051E-7</v>
      </c>
      <c r="DW32">
        <v>8.4835488863927648E-4</v>
      </c>
      <c r="DX32">
        <v>3.2960219344958485E-6</v>
      </c>
      <c r="DY32">
        <v>4.4800817526343491E-4</v>
      </c>
      <c r="DZ32">
        <v>2.3843773815125546E-4</v>
      </c>
      <c r="EA32">
        <v>3.6112429466091375E-5</v>
      </c>
      <c r="EB32">
        <v>1.5714827626761501E-4</v>
      </c>
      <c r="EC32">
        <v>4.2424943541362694E-4</v>
      </c>
      <c r="ED32">
        <v>8.8597449932293278E-5</v>
      </c>
      <c r="EE32">
        <v>8.6809997041037529E-5</v>
      </c>
      <c r="EF32">
        <v>3.6473130531058348E-5</v>
      </c>
      <c r="EG32">
        <v>3.6212229632093185E-5</v>
      </c>
      <c r="EH32">
        <v>3.3440709329182304E-5</v>
      </c>
      <c r="EI32">
        <v>4.208822803277278E-4</v>
      </c>
      <c r="EJ32">
        <v>2.08638843404349E-5</v>
      </c>
      <c r="EK32">
        <v>2.3301257281898449E-5</v>
      </c>
      <c r="EL32">
        <v>1.2629817563438508E-4</v>
      </c>
      <c r="EM32">
        <v>1.9470459887859659E-4</v>
      </c>
      <c r="EN32">
        <v>1.1582460382325061E-3</v>
      </c>
      <c r="EO32">
        <v>4.5688701139337393E-4</v>
      </c>
      <c r="EP32">
        <v>1.6732611312159142E-5</v>
      </c>
      <c r="EQ32">
        <v>3.6600546310595823E-5</v>
      </c>
      <c r="ER32">
        <v>1.2169970933258249E-4</v>
      </c>
      <c r="ES32">
        <v>1.003869397757835E-4</v>
      </c>
      <c r="ET32">
        <v>5.4542016842138572E-5</v>
      </c>
      <c r="EU32">
        <v>2.5289506451864641E-7</v>
      </c>
      <c r="EV32">
        <v>2.5328545090626054E-6</v>
      </c>
      <c r="EW32">
        <v>1.3275508994251111E-5</v>
      </c>
      <c r="EX32">
        <v>2.4338178443345209E-4</v>
      </c>
      <c r="EY32">
        <v>7.2336483297857568E-6</v>
      </c>
      <c r="EZ32">
        <v>9.4474002792284179E-6</v>
      </c>
      <c r="FA32">
        <v>5.5365310114845472E-4</v>
      </c>
      <c r="FB32">
        <v>5.8328209956216844E-6</v>
      </c>
      <c r="FC32">
        <v>3.4552738562577528E-5</v>
      </c>
      <c r="FD32">
        <v>1.6797052599878195E-6</v>
      </c>
      <c r="FE32">
        <v>2.4614927535368585E-5</v>
      </c>
      <c r="FF32">
        <v>4.9854330002529998E-8</v>
      </c>
      <c r="FG32">
        <v>1.836170083840834E-4</v>
      </c>
      <c r="FH32">
        <v>5.9427743500171481E-4</v>
      </c>
      <c r="FI32">
        <v>3.6651849500475916E-4</v>
      </c>
      <c r="FJ32">
        <v>3.5352157690091572E-5</v>
      </c>
      <c r="FK32">
        <v>2.3398352242456403E-5</v>
      </c>
      <c r="FL32">
        <v>3.4793720746850212E-6</v>
      </c>
      <c r="FM32">
        <v>1.8842960117887084E-5</v>
      </c>
      <c r="FN32">
        <v>1.4452216140306185E-4</v>
      </c>
      <c r="FO32">
        <v>9.8880223467779087E-5</v>
      </c>
      <c r="FP32">
        <v>2.0048637629482856E-7</v>
      </c>
      <c r="FQ32">
        <v>8.7197747072520497E-6</v>
      </c>
      <c r="FR32">
        <v>2.0225627201205882E-5</v>
      </c>
      <c r="FS32">
        <v>5.0138811389154431E-6</v>
      </c>
      <c r="FT32">
        <v>1.3301455896428524E-4</v>
      </c>
      <c r="FU32">
        <v>3.8960439040439928E-4</v>
      </c>
      <c r="FV32">
        <v>1.00058816101158E-4</v>
      </c>
      <c r="FW32">
        <v>8.9607485980457846E-6</v>
      </c>
      <c r="FX32">
        <v>9.851221983984092E-5</v>
      </c>
      <c r="FY32">
        <v>1.4544095093236903E-4</v>
      </c>
      <c r="FZ32">
        <v>7.797631830003648E-4</v>
      </c>
      <c r="GA32">
        <v>2.4537591228706674E-5</v>
      </c>
      <c r="GB32">
        <v>3.6314113276914766E-4</v>
      </c>
      <c r="GC32">
        <v>2.8443391765443174E-5</v>
      </c>
      <c r="GD32">
        <v>3.8952240783676225E-4</v>
      </c>
      <c r="GE32">
        <v>3.9911890276591477E-4</v>
      </c>
      <c r="GF32">
        <v>1.2317661493278618E-4</v>
      </c>
      <c r="GG32">
        <v>1.3607067988552748E-4</v>
      </c>
      <c r="GH32">
        <v>4.0125691823083713E-4</v>
      </c>
      <c r="GI32">
        <v>2.585907841255575E-5</v>
      </c>
      <c r="GJ32">
        <v>1.4857195129756184E-4</v>
      </c>
      <c r="GK32">
        <v>1.0957900300177866E-4</v>
      </c>
      <c r="GL32">
        <v>3.0569418205620932E-4</v>
      </c>
      <c r="GM32">
        <v>4.6035513170919625E-4</v>
      </c>
      <c r="GN32">
        <v>6.0625517095678105E-4</v>
      </c>
      <c r="GO32">
        <v>1.5533172878524589E-4</v>
      </c>
      <c r="GP32">
        <v>3.3009745081996102E-6</v>
      </c>
      <c r="GQ32">
        <v>1.1436959099614191E-6</v>
      </c>
      <c r="GR32">
        <v>7.5602072799005467E-4</v>
      </c>
      <c r="GS32">
        <v>2.7452385559733348E-4</v>
      </c>
      <c r="GT32">
        <v>1.5735190737798197E-5</v>
      </c>
      <c r="GU32">
        <v>3.3904319447585455E-5</v>
      </c>
      <c r="GV32">
        <v>1.6669669276331205E-4</v>
      </c>
      <c r="GW32">
        <v>1.0790775051844147E-6</v>
      </c>
      <c r="GX32">
        <v>2.0768056324796475E-4</v>
      </c>
      <c r="GY32">
        <v>2.1651873557804852E-4</v>
      </c>
      <c r="GZ32">
        <v>1.7300789886013053E-5</v>
      </c>
      <c r="HA32">
        <v>1.4615793873807176E-4</v>
      </c>
      <c r="HB32">
        <v>1.8797813693303698E-4</v>
      </c>
      <c r="HC32">
        <v>9.3666210313810938E-4</v>
      </c>
      <c r="HD32">
        <v>1.0380447074320167E-4</v>
      </c>
      <c r="HE32">
        <v>1.8887737507037739E-8</v>
      </c>
      <c r="HF32">
        <v>2.0098059581647487E-5</v>
      </c>
      <c r="HG32">
        <v>8.3412516587839534E-4</v>
      </c>
      <c r="HH32">
        <v>4.3814402426964365E-4</v>
      </c>
      <c r="HI32">
        <v>5.6640932536830857E-5</v>
      </c>
      <c r="HJ32">
        <v>5.8461997188137156E-7</v>
      </c>
      <c r="HK32">
        <v>1.3742339905997529E-6</v>
      </c>
      <c r="HL32">
        <v>1.5209460856073405E-3</v>
      </c>
      <c r="HM32">
        <v>9.2217789292501083E-5</v>
      </c>
      <c r="HN32">
        <v>6.7527535435000564E-4</v>
      </c>
      <c r="HO32">
        <v>2.316226343924137E-6</v>
      </c>
      <c r="HP32">
        <v>1.049602606304882E-4</v>
      </c>
      <c r="HQ32">
        <v>1.1273659763228191E-4</v>
      </c>
      <c r="HR32">
        <v>1.4402786461920918E-4</v>
      </c>
      <c r="HS32">
        <v>8.9384523715506858E-4</v>
      </c>
      <c r="HT32">
        <v>6.8537947925900111E-6</v>
      </c>
      <c r="HU32">
        <v>1.5573962434037617E-4</v>
      </c>
      <c r="HV32">
        <v>4.9977148316644321E-8</v>
      </c>
      <c r="HW32">
        <v>4.1918689295160279E-4</v>
      </c>
      <c r="HX32">
        <v>1.3558933734431403E-3</v>
      </c>
      <c r="HY32">
        <v>2.0477933204102814E-5</v>
      </c>
      <c r="HZ32">
        <v>2.3121309978473917E-4</v>
      </c>
      <c r="IA32">
        <v>6.3872495045721932E-5</v>
      </c>
      <c r="IB32">
        <v>1.2625771819966456E-3</v>
      </c>
      <c r="IC32">
        <v>3.2023520177082291E-5</v>
      </c>
      <c r="ID32">
        <v>2.598698366978979E-4</v>
      </c>
      <c r="IE32">
        <v>2.3455923150132239E-4</v>
      </c>
      <c r="IF32">
        <v>3.4980898532375363E-5</v>
      </c>
      <c r="IG32">
        <v>1.0635037440224166E-4</v>
      </c>
      <c r="IH32">
        <v>4.5052099666409147E-4</v>
      </c>
      <c r="II32">
        <v>3.8252384209584689E-6</v>
      </c>
      <c r="IJ32">
        <v>3.0718313098037209E-5</v>
      </c>
      <c r="IK32">
        <v>1.8435150288419541E-4</v>
      </c>
      <c r="IL32">
        <v>7.4892350669511739E-5</v>
      </c>
      <c r="IM32">
        <v>9.8733184202337579E-5</v>
      </c>
      <c r="IN32">
        <v>9.5098029183139144E-5</v>
      </c>
      <c r="IO32">
        <v>8.8993921875417593E-6</v>
      </c>
      <c r="IP32">
        <v>3.7799869190111082E-5</v>
      </c>
      <c r="IQ32">
        <v>1.9180157874235484E-4</v>
      </c>
      <c r="IR32">
        <v>5.6742541375887317E-4</v>
      </c>
      <c r="IS32">
        <v>2.1249286138900841E-4</v>
      </c>
      <c r="IT32">
        <v>6.7163127948306691E-4</v>
      </c>
      <c r="IU32">
        <v>1.0044625731219921E-4</v>
      </c>
      <c r="IV32">
        <v>6.4143247962614457E-5</v>
      </c>
      <c r="IW32">
        <v>4.240396834082279E-5</v>
      </c>
      <c r="IX32">
        <v>3.3668858120051195E-4</v>
      </c>
      <c r="IY32">
        <v>4.1672025511116817E-4</v>
      </c>
      <c r="IZ32">
        <v>7.317286998210806E-4</v>
      </c>
      <c r="JA32">
        <v>2.9822089386988889E-4</v>
      </c>
      <c r="JB32">
        <v>3.5105045389817756E-4</v>
      </c>
      <c r="JC32">
        <v>1.5937505777224286E-3</v>
      </c>
      <c r="JD32">
        <v>5.1048872933777173E-4</v>
      </c>
      <c r="JE32">
        <v>3.5016976830308995E-5</v>
      </c>
      <c r="JF32">
        <v>1.3127686152530368E-3</v>
      </c>
      <c r="JG32">
        <v>2.8170214767706975E-5</v>
      </c>
      <c r="JH32">
        <v>1.1908429215013681E-5</v>
      </c>
      <c r="JI32">
        <v>2.6447573346228208E-4</v>
      </c>
      <c r="JJ32">
        <v>1.750929445109936E-4</v>
      </c>
      <c r="JK32">
        <v>6.4656166589445679E-4</v>
      </c>
      <c r="JL32">
        <v>8.9976547869125782E-4</v>
      </c>
      <c r="JM32">
        <v>3.9525792756169199E-4</v>
      </c>
      <c r="JN32">
        <v>6.2108448947055691E-4</v>
      </c>
      <c r="JO32">
        <v>0.34411940635832888</v>
      </c>
      <c r="JP32">
        <v>19.958997371829614</v>
      </c>
      <c r="JQ32">
        <v>4.3315953710789987E-2</v>
      </c>
    </row>
    <row r="33" spans="1:277" x14ac:dyDescent="0.25">
      <c r="A33">
        <v>28</v>
      </c>
      <c r="B33">
        <v>3.2842777134959965E-4</v>
      </c>
      <c r="C33">
        <v>1.6812276887283233E-3</v>
      </c>
      <c r="D33">
        <v>8.4461875582600649E-5</v>
      </c>
      <c r="E33">
        <v>2.5458303033673644E-3</v>
      </c>
      <c r="F33">
        <v>7.1580353823160809E-5</v>
      </c>
      <c r="G33">
        <v>2.0443311985025156E-3</v>
      </c>
      <c r="H33">
        <v>7.6595528633809329E-5</v>
      </c>
      <c r="I33">
        <v>1.362452085833602E-4</v>
      </c>
      <c r="J33">
        <v>5.7571359047548185E-5</v>
      </c>
      <c r="K33">
        <v>4.606523181186817E-5</v>
      </c>
      <c r="L33">
        <v>2.0880178353786414E-5</v>
      </c>
      <c r="M33">
        <v>1.2245120161561703E-4</v>
      </c>
      <c r="N33">
        <v>4.3644007003099621E-6</v>
      </c>
      <c r="O33">
        <v>4.0431324687483546E-4</v>
      </c>
      <c r="P33">
        <v>9.6142379532306558E-5</v>
      </c>
      <c r="Q33">
        <v>9.4440549565308927E-6</v>
      </c>
      <c r="R33">
        <v>2.1449609210838215E-4</v>
      </c>
      <c r="S33">
        <v>3.6399219490294384E-5</v>
      </c>
      <c r="T33">
        <v>1.7933339071210343E-4</v>
      </c>
      <c r="U33">
        <v>1.2682719704523217E-4</v>
      </c>
      <c r="V33">
        <v>5.1456340302090377E-5</v>
      </c>
      <c r="W33">
        <v>1.084766893460643E-5</v>
      </c>
      <c r="X33">
        <v>2.5062117703338217E-5</v>
      </c>
      <c r="Y33">
        <v>1.3385965132574728E-3</v>
      </c>
      <c r="Z33">
        <v>6.873644257172176E-6</v>
      </c>
      <c r="AA33">
        <v>4.3636691286958119E-4</v>
      </c>
      <c r="AB33">
        <v>1.3803800919786496E-6</v>
      </c>
      <c r="AC33">
        <v>1.6718201411232182E-3</v>
      </c>
      <c r="AD33">
        <v>4.2919869897463321E-4</v>
      </c>
      <c r="AE33">
        <v>1.3661545144708926E-3</v>
      </c>
      <c r="AF33">
        <v>1.4437859939515681E-5</v>
      </c>
      <c r="AG33">
        <v>3.2553070094114688E-5</v>
      </c>
      <c r="AH33">
        <v>3.8816322382604365E-5</v>
      </c>
      <c r="AI33">
        <v>6.6941171971340722E-4</v>
      </c>
      <c r="AJ33">
        <v>6.9724453677763627E-6</v>
      </c>
      <c r="AK33">
        <v>2.0670945220056529E-5</v>
      </c>
      <c r="AL33">
        <v>8.7608381949559578E-5</v>
      </c>
      <c r="AM33">
        <v>1.7039124902639929E-3</v>
      </c>
      <c r="AN33">
        <v>6.6005968761289439E-5</v>
      </c>
      <c r="AO33">
        <v>8.2327897382471026E-5</v>
      </c>
      <c r="AP33">
        <v>1.5359484031167255E-5</v>
      </c>
      <c r="AQ33">
        <v>6.3074848632254797E-4</v>
      </c>
      <c r="AR33">
        <v>1.5367151677821028E-4</v>
      </c>
      <c r="AS33">
        <v>3.108411385060537E-4</v>
      </c>
      <c r="AT33">
        <v>1.555397232922122E-4</v>
      </c>
      <c r="AU33">
        <v>2.5496197551334523E-4</v>
      </c>
      <c r="AV33">
        <v>6.283923462864976E-5</v>
      </c>
      <c r="AW33">
        <v>4.5089753573557967E-5</v>
      </c>
      <c r="AX33">
        <v>1.0540855995550126E-4</v>
      </c>
      <c r="AY33">
        <v>1.4523792527463002E-4</v>
      </c>
      <c r="AZ33">
        <v>3.2654455863028381E-4</v>
      </c>
      <c r="BA33">
        <v>1.6284509989710971E-3</v>
      </c>
      <c r="BB33">
        <v>2.4466000954133442E-5</v>
      </c>
      <c r="BC33">
        <v>8.1958483078568963E-9</v>
      </c>
      <c r="BD33">
        <v>7.2261867232382591E-5</v>
      </c>
      <c r="BE33">
        <v>3.2453293875883894E-6</v>
      </c>
      <c r="BF33">
        <v>1.0424246997933546E-4</v>
      </c>
      <c r="BG33">
        <v>4.1073051118653727E-4</v>
      </c>
      <c r="BH33">
        <v>1.1655339568061691E-4</v>
      </c>
      <c r="BI33">
        <v>8.9978986892446092E-6</v>
      </c>
      <c r="BJ33">
        <v>8.5144749970218696E-5</v>
      </c>
      <c r="BK33">
        <v>4.2703757571471203E-4</v>
      </c>
      <c r="BL33">
        <v>4.2619009254989339E-5</v>
      </c>
      <c r="BM33">
        <v>7.5941985970332299E-5</v>
      </c>
      <c r="BN33">
        <v>1.4760279180027785E-5</v>
      </c>
      <c r="BO33">
        <v>1.3382960055801677E-3</v>
      </c>
      <c r="BP33">
        <v>5.3316252939630818E-5</v>
      </c>
      <c r="BQ33">
        <v>3.8684988325077347E-6</v>
      </c>
      <c r="BR33">
        <v>9.4564382745877348E-5</v>
      </c>
      <c r="BS33">
        <v>4.362440414269339E-4</v>
      </c>
      <c r="BT33">
        <v>3.727356321166861E-4</v>
      </c>
      <c r="BU33">
        <v>2.2480450552993807E-3</v>
      </c>
      <c r="BV33">
        <v>7.0268134009007506E-4</v>
      </c>
      <c r="BW33">
        <v>1.1630619455840489E-4</v>
      </c>
      <c r="BX33">
        <v>7.7537176494575492E-4</v>
      </c>
      <c r="BY33">
        <v>1.318593060022146E-5</v>
      </c>
      <c r="BZ33">
        <v>2.2323033255031171E-5</v>
      </c>
      <c r="CA33">
        <v>2.8252758460148308E-4</v>
      </c>
      <c r="CB33">
        <v>7.5356847608080577E-9</v>
      </c>
      <c r="CC33">
        <v>1.5788368839170106E-4</v>
      </c>
      <c r="CD33">
        <v>3.524488034970606E-4</v>
      </c>
      <c r="CE33">
        <v>8.8250656400933787E-5</v>
      </c>
      <c r="CF33">
        <v>2.4016588650781451E-5</v>
      </c>
      <c r="CG33">
        <v>7.9893349713038383E-5</v>
      </c>
      <c r="CH33">
        <v>2.1336964782375328E-5</v>
      </c>
      <c r="CI33">
        <v>3.7287634943512467E-4</v>
      </c>
      <c r="CJ33">
        <v>9.5456606910254057E-5</v>
      </c>
      <c r="CK33">
        <v>6.4242788659382168E-4</v>
      </c>
      <c r="CL33">
        <v>2.1791934449508839E-4</v>
      </c>
      <c r="CM33">
        <v>8.8616500121312071E-4</v>
      </c>
      <c r="CN33">
        <v>2.2269655523300151E-4</v>
      </c>
      <c r="CO33">
        <v>1.4205503924054929E-4</v>
      </c>
      <c r="CP33">
        <v>3.3569040717468658E-4</v>
      </c>
      <c r="CQ33">
        <v>2.1418164463777242E-4</v>
      </c>
      <c r="CR33">
        <v>1.5464788559435289E-4</v>
      </c>
      <c r="CS33">
        <v>1.7934059402307213E-4</v>
      </c>
      <c r="CT33">
        <v>5.1812428712145423E-4</v>
      </c>
      <c r="CU33">
        <v>4.2653241395095361E-6</v>
      </c>
      <c r="CV33">
        <v>1.327658349359035E-6</v>
      </c>
      <c r="CW33">
        <v>2.3581319839015185E-4</v>
      </c>
      <c r="CX33">
        <v>5.2923823327032752E-5</v>
      </c>
      <c r="CY33">
        <v>5.217653171266655E-6</v>
      </c>
      <c r="CZ33">
        <v>3.2758891992481953E-5</v>
      </c>
      <c r="DA33">
        <v>8.9555016636173846E-4</v>
      </c>
      <c r="DB33">
        <v>1.0748064851818156E-5</v>
      </c>
      <c r="DC33">
        <v>4.197656031561678E-5</v>
      </c>
      <c r="DD33">
        <v>7.1587048308186157E-7</v>
      </c>
      <c r="DE33">
        <v>1.8739202067639401E-4</v>
      </c>
      <c r="DF33">
        <v>1.2628025137499087E-5</v>
      </c>
      <c r="DG33">
        <v>9.0501605823161527E-5</v>
      </c>
      <c r="DH33">
        <v>3.1002682943143264E-4</v>
      </c>
      <c r="DI33">
        <v>1.070171966435429E-3</v>
      </c>
      <c r="DJ33">
        <v>6.5706347254256654E-4</v>
      </c>
      <c r="DK33">
        <v>1.0490808749263798E-4</v>
      </c>
      <c r="DL33">
        <v>2.879779969099479E-4</v>
      </c>
      <c r="DM33">
        <v>1.8365953005852675E-4</v>
      </c>
      <c r="DN33">
        <v>7.3091882376166906E-6</v>
      </c>
      <c r="DO33">
        <v>1.277509061777695E-4</v>
      </c>
      <c r="DP33">
        <v>1.5038993661486142E-4</v>
      </c>
      <c r="DQ33">
        <v>3.8626118104674741E-4</v>
      </c>
      <c r="DR33">
        <v>2.6975832183196009E-5</v>
      </c>
      <c r="DS33">
        <v>3.2214651129718774E-4</v>
      </c>
      <c r="DT33">
        <v>9.1211103905875133E-5</v>
      </c>
      <c r="DU33">
        <v>1.1667045827343174E-4</v>
      </c>
      <c r="DV33">
        <v>3.1771711676353046E-7</v>
      </c>
      <c r="DW33">
        <v>9.0036059953124974E-4</v>
      </c>
      <c r="DX33">
        <v>2.9644960098997273E-6</v>
      </c>
      <c r="DY33">
        <v>4.7115760726054522E-4</v>
      </c>
      <c r="DZ33">
        <v>2.4966776922955968E-4</v>
      </c>
      <c r="EA33">
        <v>3.8193516530809192E-5</v>
      </c>
      <c r="EB33">
        <v>1.6359725064333909E-4</v>
      </c>
      <c r="EC33">
        <v>4.4349397947197536E-4</v>
      </c>
      <c r="ED33">
        <v>9.3113934638459618E-5</v>
      </c>
      <c r="EE33">
        <v>9.1303900318686197E-5</v>
      </c>
      <c r="EF33">
        <v>3.7529498374422927E-5</v>
      </c>
      <c r="EG33">
        <v>3.7636370348523567E-5</v>
      </c>
      <c r="EH33">
        <v>3.4055263690360751E-5</v>
      </c>
      <c r="EI33">
        <v>4.4508038735236426E-4</v>
      </c>
      <c r="EJ33">
        <v>2.1305286469444415E-5</v>
      </c>
      <c r="EK33">
        <v>2.4390130845442688E-5</v>
      </c>
      <c r="EL33">
        <v>1.3319425452727458E-4</v>
      </c>
      <c r="EM33">
        <v>2.0606589892522859E-4</v>
      </c>
      <c r="EN33">
        <v>1.2169640268951877E-3</v>
      </c>
      <c r="EO33">
        <v>4.8049696823167205E-4</v>
      </c>
      <c r="EP33">
        <v>1.7637737843087979E-5</v>
      </c>
      <c r="EQ33">
        <v>3.9508551688607749E-5</v>
      </c>
      <c r="ER33">
        <v>1.2818724957387392E-4</v>
      </c>
      <c r="ES33">
        <v>1.0503329331486884E-4</v>
      </c>
      <c r="ET33">
        <v>5.7180978985904853E-5</v>
      </c>
      <c r="EU33">
        <v>2.8499677289635484E-7</v>
      </c>
      <c r="EV33">
        <v>2.8476943309379973E-6</v>
      </c>
      <c r="EW33">
        <v>1.4101675396515891E-5</v>
      </c>
      <c r="EX33">
        <v>2.5604086973328075E-4</v>
      </c>
      <c r="EY33">
        <v>7.9591044529060934E-6</v>
      </c>
      <c r="EZ33">
        <v>9.9207741585631317E-6</v>
      </c>
      <c r="FA33">
        <v>5.7971187325945759E-4</v>
      </c>
      <c r="FB33">
        <v>6.1041436644885497E-6</v>
      </c>
      <c r="FC33">
        <v>3.5734553874319504E-5</v>
      </c>
      <c r="FD33">
        <v>1.8588905672331404E-6</v>
      </c>
      <c r="FE33">
        <v>2.5700733808704896E-5</v>
      </c>
      <c r="FF33">
        <v>4.9445969786813681E-8</v>
      </c>
      <c r="FG33">
        <v>1.8982590576029106E-4</v>
      </c>
      <c r="FH33">
        <v>6.2178800507219783E-4</v>
      </c>
      <c r="FI33">
        <v>3.8466930209846752E-4</v>
      </c>
      <c r="FJ33">
        <v>3.728974100536126E-5</v>
      </c>
      <c r="FK33">
        <v>2.3909284300830647E-5</v>
      </c>
      <c r="FL33">
        <v>3.4817726620906601E-6</v>
      </c>
      <c r="FM33">
        <v>1.9915257097862641E-5</v>
      </c>
      <c r="FN33">
        <v>1.5105884705245184E-4</v>
      </c>
      <c r="FO33">
        <v>1.0374043255698625E-4</v>
      </c>
      <c r="FP33">
        <v>2.3886188125743158E-7</v>
      </c>
      <c r="FQ33">
        <v>9.2996870971899405E-6</v>
      </c>
      <c r="FR33">
        <v>2.1361479858417739E-5</v>
      </c>
      <c r="FS33">
        <v>5.0454470914611712E-6</v>
      </c>
      <c r="FT33">
        <v>1.3839027433248916E-4</v>
      </c>
      <c r="FU33">
        <v>4.0809958473121585E-4</v>
      </c>
      <c r="FV33">
        <v>1.0471610594413596E-4</v>
      </c>
      <c r="FW33">
        <v>9.371520984275815E-6</v>
      </c>
      <c r="FX33">
        <v>1.0264169891010338E-4</v>
      </c>
      <c r="FY33">
        <v>1.5320311170532907E-4</v>
      </c>
      <c r="FZ33">
        <v>8.1767002302745001E-4</v>
      </c>
      <c r="GA33">
        <v>2.5889835354434787E-5</v>
      </c>
      <c r="GB33">
        <v>3.7979267842880993E-4</v>
      </c>
      <c r="GC33">
        <v>2.9508802586284117E-5</v>
      </c>
      <c r="GD33">
        <v>4.0836016016756798E-4</v>
      </c>
      <c r="GE33">
        <v>4.1789182796080846E-4</v>
      </c>
      <c r="GF33">
        <v>1.281677679200403E-4</v>
      </c>
      <c r="GG33">
        <v>1.4295814438638902E-4</v>
      </c>
      <c r="GH33">
        <v>4.1986326223991221E-4</v>
      </c>
      <c r="GI33">
        <v>2.649509529897295E-5</v>
      </c>
      <c r="GJ33">
        <v>1.5563842966386979E-4</v>
      </c>
      <c r="GK33">
        <v>1.129795316521085E-4</v>
      </c>
      <c r="GL33">
        <v>3.1827887256258297E-4</v>
      </c>
      <c r="GM33">
        <v>4.8187429816242869E-4</v>
      </c>
      <c r="GN33">
        <v>6.3418001939190608E-4</v>
      </c>
      <c r="GO33">
        <v>1.6227433581345889E-4</v>
      </c>
      <c r="GP33">
        <v>3.6730197373428033E-6</v>
      </c>
      <c r="GQ33">
        <v>1.3024116926663329E-6</v>
      </c>
      <c r="GR33">
        <v>7.9281135990096323E-4</v>
      </c>
      <c r="GS33">
        <v>2.8754019411114358E-4</v>
      </c>
      <c r="GT33">
        <v>1.6589324796916884E-5</v>
      </c>
      <c r="GU33">
        <v>3.510425100557728E-5</v>
      </c>
      <c r="GV33">
        <v>1.752798120548724E-4</v>
      </c>
      <c r="GW33">
        <v>1.2522031158469099E-6</v>
      </c>
      <c r="GX33">
        <v>2.1719112449693006E-4</v>
      </c>
      <c r="GY33">
        <v>2.2446632162064864E-4</v>
      </c>
      <c r="GZ33">
        <v>1.8627534704537154E-5</v>
      </c>
      <c r="HA33">
        <v>1.5412180162832512E-4</v>
      </c>
      <c r="HB33">
        <v>1.9826508194628254E-4</v>
      </c>
      <c r="HC33">
        <v>9.8113720554007713E-4</v>
      </c>
      <c r="HD33">
        <v>1.0838694855522225E-4</v>
      </c>
      <c r="HE33">
        <v>2.0803597035038076E-8</v>
      </c>
      <c r="HF33">
        <v>2.1156047692888229E-5</v>
      </c>
      <c r="HG33">
        <v>8.7202111122107679E-4</v>
      </c>
      <c r="HH33">
        <v>4.5970503022587067E-4</v>
      </c>
      <c r="HI33">
        <v>6.0074772207806245E-5</v>
      </c>
      <c r="HJ33">
        <v>5.019416667505729E-7</v>
      </c>
      <c r="HK33">
        <v>1.5596002045090234E-6</v>
      </c>
      <c r="HL33">
        <v>1.5886632801133866E-3</v>
      </c>
      <c r="HM33">
        <v>9.6358311266726019E-5</v>
      </c>
      <c r="HN33">
        <v>7.1065787677542251E-4</v>
      </c>
      <c r="HO33">
        <v>2.5848990898900724E-6</v>
      </c>
      <c r="HP33">
        <v>1.0924515776711497E-4</v>
      </c>
      <c r="HQ33">
        <v>1.1961987063565922E-4</v>
      </c>
      <c r="HR33">
        <v>1.4989991031254377E-4</v>
      </c>
      <c r="HS33">
        <v>9.371959910837275E-4</v>
      </c>
      <c r="HT33">
        <v>7.2995937409643285E-6</v>
      </c>
      <c r="HU33">
        <v>1.6323921210957155E-4</v>
      </c>
      <c r="HV33">
        <v>5.8336541179069406E-8</v>
      </c>
      <c r="HW33">
        <v>4.357527334433227E-4</v>
      </c>
      <c r="HX33">
        <v>1.4164829278735273E-3</v>
      </c>
      <c r="HY33">
        <v>2.1232261405890263E-5</v>
      </c>
      <c r="HZ33">
        <v>2.4244224128385964E-4</v>
      </c>
      <c r="IA33">
        <v>6.7154252129701409E-5</v>
      </c>
      <c r="IB33">
        <v>1.3272751193781599E-3</v>
      </c>
      <c r="IC33">
        <v>3.3495528978395074E-5</v>
      </c>
      <c r="ID33">
        <v>2.7109714483406145E-4</v>
      </c>
      <c r="IE33">
        <v>2.4625533712109273E-4</v>
      </c>
      <c r="IF33">
        <v>3.6835008423174534E-5</v>
      </c>
      <c r="IG33">
        <v>1.1270278516235356E-4</v>
      </c>
      <c r="IH33">
        <v>4.749018481628542E-4</v>
      </c>
      <c r="II33">
        <v>4.3859114926630781E-6</v>
      </c>
      <c r="IJ33">
        <v>2.9271285570398032E-5</v>
      </c>
      <c r="IK33">
        <v>1.9387153007118909E-4</v>
      </c>
      <c r="IL33">
        <v>7.9146154677074972E-5</v>
      </c>
      <c r="IM33">
        <v>1.033935721038357E-4</v>
      </c>
      <c r="IN33">
        <v>9.9973801527907427E-5</v>
      </c>
      <c r="IO33">
        <v>9.6643704994438546E-6</v>
      </c>
      <c r="IP33">
        <v>4.0242434823877031E-5</v>
      </c>
      <c r="IQ33">
        <v>2.0228278079982478E-4</v>
      </c>
      <c r="IR33">
        <v>5.9533621720587028E-4</v>
      </c>
      <c r="IS33">
        <v>2.2263901460227504E-4</v>
      </c>
      <c r="IT33">
        <v>7.1157063567914573E-4</v>
      </c>
      <c r="IU33">
        <v>1.0532148653374555E-4</v>
      </c>
      <c r="IV33">
        <v>6.7776725982306006E-5</v>
      </c>
      <c r="IW33">
        <v>4.5002705255311548E-5</v>
      </c>
      <c r="IX33">
        <v>3.52704992608371E-4</v>
      </c>
      <c r="IY33">
        <v>4.3531706175516962E-4</v>
      </c>
      <c r="IZ33">
        <v>7.6573417180923319E-4</v>
      </c>
      <c r="JA33">
        <v>3.1226746395410704E-4</v>
      </c>
      <c r="JB33">
        <v>3.714622201151824E-4</v>
      </c>
      <c r="JC33">
        <v>1.6732200880757062E-3</v>
      </c>
      <c r="JD33">
        <v>5.3842161842578473E-4</v>
      </c>
      <c r="JE33">
        <v>3.5866314275036603E-5</v>
      </c>
      <c r="JF33">
        <v>1.3725099254948145E-3</v>
      </c>
      <c r="JG33">
        <v>2.9100644196186303E-5</v>
      </c>
      <c r="JH33">
        <v>1.2620871050038755E-5</v>
      </c>
      <c r="JI33">
        <v>2.763196341422112E-4</v>
      </c>
      <c r="JJ33">
        <v>1.8426205337624264E-4</v>
      </c>
      <c r="JK33">
        <v>6.7867376129762767E-4</v>
      </c>
      <c r="JL33">
        <v>9.4261827189391254E-4</v>
      </c>
      <c r="JM33">
        <v>4.123499073728257E-4</v>
      </c>
      <c r="JN33">
        <v>6.5114767076976843E-4</v>
      </c>
      <c r="JO33">
        <v>0.36131924488990125</v>
      </c>
      <c r="JP33">
        <v>20.949257728886177</v>
      </c>
      <c r="JQ33">
        <v>4.5484515525664661E-2</v>
      </c>
    </row>
    <row r="34" spans="1:277" x14ac:dyDescent="0.25">
      <c r="A34">
        <v>29</v>
      </c>
      <c r="B34">
        <v>3.4485192723471801E-4</v>
      </c>
      <c r="C34">
        <v>1.7604573134796914E-3</v>
      </c>
      <c r="D34">
        <v>8.8535020599926582E-5</v>
      </c>
      <c r="E34">
        <v>2.6671328973809053E-3</v>
      </c>
      <c r="F34">
        <v>7.559964420570162E-5</v>
      </c>
      <c r="G34">
        <v>2.1454631134967123E-3</v>
      </c>
      <c r="H34">
        <v>8.0166883459874692E-5</v>
      </c>
      <c r="I34">
        <v>1.4274856456069078E-4</v>
      </c>
      <c r="J34">
        <v>6.0466043153582433E-5</v>
      </c>
      <c r="K34">
        <v>4.8508498790763782E-5</v>
      </c>
      <c r="L34">
        <v>2.1876656977660932E-5</v>
      </c>
      <c r="M34">
        <v>1.282261877381361E-4</v>
      </c>
      <c r="N34">
        <v>4.6757131119801473E-6</v>
      </c>
      <c r="O34">
        <v>4.2436267970139577E-4</v>
      </c>
      <c r="P34">
        <v>1.0114213244016761E-4</v>
      </c>
      <c r="Q34">
        <v>1.0019536006710444E-5</v>
      </c>
      <c r="R34">
        <v>2.2525486280459376E-4</v>
      </c>
      <c r="S34">
        <v>3.8396557922996271E-5</v>
      </c>
      <c r="T34">
        <v>1.8812650697633165E-4</v>
      </c>
      <c r="U34">
        <v>1.3303889906800487E-4</v>
      </c>
      <c r="V34">
        <v>5.4020867338241621E-5</v>
      </c>
      <c r="W34">
        <v>1.1350516843744641E-5</v>
      </c>
      <c r="X34">
        <v>2.6340427179866982E-5</v>
      </c>
      <c r="Y34">
        <v>1.405588100285486E-3</v>
      </c>
      <c r="Z34">
        <v>7.3885201550778745E-6</v>
      </c>
      <c r="AA34">
        <v>4.5852722909982892E-4</v>
      </c>
      <c r="AB34">
        <v>1.5044800718728774E-6</v>
      </c>
      <c r="AC34">
        <v>1.7326608983370517E-3</v>
      </c>
      <c r="AD34">
        <v>4.44836243287621E-4</v>
      </c>
      <c r="AE34">
        <v>1.4263877362484109E-3</v>
      </c>
      <c r="AF34">
        <v>1.5184743116867998E-5</v>
      </c>
      <c r="AG34">
        <v>3.4228258173748132E-5</v>
      </c>
      <c r="AH34">
        <v>4.0626107603213707E-5</v>
      </c>
      <c r="AI34">
        <v>7.0096488020388384E-4</v>
      </c>
      <c r="AJ34">
        <v>7.0862725907357829E-6</v>
      </c>
      <c r="AK34">
        <v>2.2558230018414261E-5</v>
      </c>
      <c r="AL34">
        <v>9.0134718930931675E-5</v>
      </c>
      <c r="AM34">
        <v>1.7872851878227166E-3</v>
      </c>
      <c r="AN34">
        <v>6.9376323381469749E-5</v>
      </c>
      <c r="AO34">
        <v>8.4643273989406042E-5</v>
      </c>
      <c r="AP34">
        <v>1.6220431271343335E-5</v>
      </c>
      <c r="AQ34">
        <v>6.6100638436063816E-4</v>
      </c>
      <c r="AR34">
        <v>1.6106730174170371E-4</v>
      </c>
      <c r="AS34">
        <v>3.2686788008032383E-4</v>
      </c>
      <c r="AT34">
        <v>1.6340134535506801E-4</v>
      </c>
      <c r="AU34">
        <v>2.6734338722119209E-4</v>
      </c>
      <c r="AV34">
        <v>6.5824425222645546E-5</v>
      </c>
      <c r="AW34">
        <v>4.7611660507904049E-5</v>
      </c>
      <c r="AX34">
        <v>1.1011911682848521E-4</v>
      </c>
      <c r="AY34">
        <v>1.5191728769362666E-4</v>
      </c>
      <c r="AZ34">
        <v>3.4278098980001657E-4</v>
      </c>
      <c r="BA34">
        <v>1.7115910416992263E-3</v>
      </c>
      <c r="BB34">
        <v>2.5799106653310825E-5</v>
      </c>
      <c r="BC34">
        <v>5.4794303661102958E-9</v>
      </c>
      <c r="BD34">
        <v>7.5613502166366089E-5</v>
      </c>
      <c r="BE34">
        <v>3.3803761902977093E-6</v>
      </c>
      <c r="BF34">
        <v>1.0960277712842132E-4</v>
      </c>
      <c r="BG34">
        <v>4.3166314561098338E-4</v>
      </c>
      <c r="BH34">
        <v>1.2224439455626202E-4</v>
      </c>
      <c r="BI34">
        <v>9.3058372565253031E-6</v>
      </c>
      <c r="BJ34">
        <v>8.9404315078897407E-5</v>
      </c>
      <c r="BK34">
        <v>4.4819400511557556E-4</v>
      </c>
      <c r="BL34">
        <v>4.4478160514226731E-5</v>
      </c>
      <c r="BM34">
        <v>8.0195711515997E-5</v>
      </c>
      <c r="BN34">
        <v>1.5268269972801388E-5</v>
      </c>
      <c r="BO34">
        <v>1.4049868570029272E-3</v>
      </c>
      <c r="BP34">
        <v>5.6228802795954284E-5</v>
      </c>
      <c r="BQ34">
        <v>4.1118532082988019E-6</v>
      </c>
      <c r="BR34">
        <v>9.9236617846132976E-5</v>
      </c>
      <c r="BS34">
        <v>4.5829563433698393E-4</v>
      </c>
      <c r="BT34">
        <v>3.910908144284262E-4</v>
      </c>
      <c r="BU34">
        <v>2.3651850837023603E-3</v>
      </c>
      <c r="BV34">
        <v>7.3886929646182261E-4</v>
      </c>
      <c r="BW34">
        <v>1.2251184294769982E-4</v>
      </c>
      <c r="BX34">
        <v>8.1539796673227088E-4</v>
      </c>
      <c r="BY34">
        <v>1.3759361420714837E-5</v>
      </c>
      <c r="BZ34">
        <v>2.341017700763619E-5</v>
      </c>
      <c r="CA34">
        <v>2.9678311458925183E-4</v>
      </c>
      <c r="CB34">
        <v>8.5752744441760559E-9</v>
      </c>
      <c r="CC34">
        <v>1.6645935631977613E-4</v>
      </c>
      <c r="CD34">
        <v>3.6982469994098694E-4</v>
      </c>
      <c r="CE34">
        <v>9.2570415487119417E-5</v>
      </c>
      <c r="CF34">
        <v>2.5302893922013915E-5</v>
      </c>
      <c r="CG34">
        <v>8.4072346027889479E-5</v>
      </c>
      <c r="CH34">
        <v>2.2603966709584006E-5</v>
      </c>
      <c r="CI34">
        <v>3.9137065770680139E-4</v>
      </c>
      <c r="CJ34">
        <v>1.001580543569689E-4</v>
      </c>
      <c r="CK34">
        <v>6.7345357773233275E-4</v>
      </c>
      <c r="CL34">
        <v>2.294022972536781E-4</v>
      </c>
      <c r="CM34">
        <v>9.1933806960858963E-4</v>
      </c>
      <c r="CN34">
        <v>2.2920796480209891E-4</v>
      </c>
      <c r="CO34">
        <v>1.4833150456683761E-4</v>
      </c>
      <c r="CP34">
        <v>3.5246577701552294E-4</v>
      </c>
      <c r="CQ34">
        <v>2.2570430744281911E-4</v>
      </c>
      <c r="CR34">
        <v>1.6265885776613445E-4</v>
      </c>
      <c r="CS34">
        <v>1.8882207587953868E-4</v>
      </c>
      <c r="CT34">
        <v>5.431164680293907E-4</v>
      </c>
      <c r="CU34">
        <v>4.4883717160331922E-6</v>
      </c>
      <c r="CV34">
        <v>1.3615950157654139E-6</v>
      </c>
      <c r="CW34">
        <v>2.4787338379604585E-4</v>
      </c>
      <c r="CX34">
        <v>5.5612688490754631E-5</v>
      </c>
      <c r="CY34">
        <v>5.6214275915782252E-6</v>
      </c>
      <c r="CZ34">
        <v>3.4928753292561841E-5</v>
      </c>
      <c r="DA34">
        <v>9.4085868695896805E-4</v>
      </c>
      <c r="DB34">
        <v>1.1485396994761898E-5</v>
      </c>
      <c r="DC34">
        <v>4.3871086512633646E-5</v>
      </c>
      <c r="DD34">
        <v>7.7680744642661802E-7</v>
      </c>
      <c r="DE34">
        <v>1.9695223857699818E-4</v>
      </c>
      <c r="DF34">
        <v>1.3237908698735936E-5</v>
      </c>
      <c r="DG34">
        <v>9.4784454348519249E-5</v>
      </c>
      <c r="DH34">
        <v>3.2590536630938607E-4</v>
      </c>
      <c r="DI34">
        <v>1.1212589058077487E-3</v>
      </c>
      <c r="DJ34">
        <v>6.8756970224072257E-4</v>
      </c>
      <c r="DK34">
        <v>1.0863145843284179E-4</v>
      </c>
      <c r="DL34">
        <v>3.0158656992123375E-4</v>
      </c>
      <c r="DM34">
        <v>1.9286637028230041E-4</v>
      </c>
      <c r="DN34">
        <v>7.6590984704276422E-6</v>
      </c>
      <c r="DO34">
        <v>1.3362576356848907E-4</v>
      </c>
      <c r="DP34">
        <v>1.5757718613636107E-4</v>
      </c>
      <c r="DQ34">
        <v>4.0499346349268307E-4</v>
      </c>
      <c r="DR34">
        <v>2.8416493085243457E-5</v>
      </c>
      <c r="DS34">
        <v>3.3971803967351575E-4</v>
      </c>
      <c r="DT34">
        <v>9.4799723991480724E-5</v>
      </c>
      <c r="DU34">
        <v>1.2285844580950023E-4</v>
      </c>
      <c r="DV34">
        <v>3.6200439987527595E-7</v>
      </c>
      <c r="DW34">
        <v>9.5310814784167503E-4</v>
      </c>
      <c r="DX34">
        <v>2.7593146174765898E-6</v>
      </c>
      <c r="DY34">
        <v>4.9530857361104849E-4</v>
      </c>
      <c r="DZ34">
        <v>2.6156487879249769E-4</v>
      </c>
      <c r="EA34">
        <v>4.0312736964692352E-5</v>
      </c>
      <c r="EB34">
        <v>1.7066650501000938E-4</v>
      </c>
      <c r="EC34">
        <v>4.640965463497056E-4</v>
      </c>
      <c r="ED34">
        <v>9.7827459817541773E-5</v>
      </c>
      <c r="EE34">
        <v>9.5989433672431928E-5</v>
      </c>
      <c r="EF34">
        <v>3.8816656707588024E-5</v>
      </c>
      <c r="EG34">
        <v>3.920121896835251E-5</v>
      </c>
      <c r="EH34">
        <v>3.4947651621886118E-5</v>
      </c>
      <c r="EI34">
        <v>4.6983932185677626E-4</v>
      </c>
      <c r="EJ34">
        <v>2.1892697013653768E-5</v>
      </c>
      <c r="EK34">
        <v>2.5576525277085487E-5</v>
      </c>
      <c r="EL34">
        <v>1.4030911683645425E-4</v>
      </c>
      <c r="EM34">
        <v>2.1759008319359373E-4</v>
      </c>
      <c r="EN34">
        <v>1.2783953069519804E-3</v>
      </c>
      <c r="EO34">
        <v>5.050866216489905E-4</v>
      </c>
      <c r="EP34">
        <v>1.8581293271081421E-5</v>
      </c>
      <c r="EQ34">
        <v>4.2331595882770696E-5</v>
      </c>
      <c r="ER34">
        <v>1.3489067067348713E-4</v>
      </c>
      <c r="ES34">
        <v>1.1000508556891662E-4</v>
      </c>
      <c r="ET34">
        <v>5.9989107960645894E-5</v>
      </c>
      <c r="EU34">
        <v>3.1546201015587681E-7</v>
      </c>
      <c r="EV34">
        <v>3.1444533791596027E-6</v>
      </c>
      <c r="EW34">
        <v>1.4920828738078956E-5</v>
      </c>
      <c r="EX34">
        <v>2.6915630966570334E-4</v>
      </c>
      <c r="EY34">
        <v>8.6523878292752943E-6</v>
      </c>
      <c r="EZ34">
        <v>1.041373167587245E-5</v>
      </c>
      <c r="FA34">
        <v>6.0734403265533645E-4</v>
      </c>
      <c r="FB34">
        <v>6.3951640534969027E-6</v>
      </c>
      <c r="FC34">
        <v>3.7094426413404845E-5</v>
      </c>
      <c r="FD34">
        <v>2.0295721558367135E-6</v>
      </c>
      <c r="FE34">
        <v>2.687449802923914E-5</v>
      </c>
      <c r="FF34">
        <v>4.977820394990353E-8</v>
      </c>
      <c r="FG34">
        <v>1.970379850311848E-4</v>
      </c>
      <c r="FH34">
        <v>6.5108847786038274E-4</v>
      </c>
      <c r="FI34">
        <v>4.0376840686416187E-4</v>
      </c>
      <c r="FJ34">
        <v>3.9294848537038133E-5</v>
      </c>
      <c r="FK34">
        <v>2.4578114949848286E-5</v>
      </c>
      <c r="FL34">
        <v>3.5186496103763518E-6</v>
      </c>
      <c r="FM34">
        <v>2.1013144887074598E-5</v>
      </c>
      <c r="FN34">
        <v>1.5807797556419872E-4</v>
      </c>
      <c r="FO34">
        <v>1.088278107435428E-4</v>
      </c>
      <c r="FP34">
        <v>2.7688602592265199E-7</v>
      </c>
      <c r="FQ34">
        <v>9.8822329202857821E-6</v>
      </c>
      <c r="FR34">
        <v>2.2529569783983796E-5</v>
      </c>
      <c r="FS34">
        <v>5.132185679462895E-6</v>
      </c>
      <c r="FT34">
        <v>1.4432747057512284E-4</v>
      </c>
      <c r="FU34">
        <v>4.2771164003053519E-4</v>
      </c>
      <c r="FV34">
        <v>1.0968738039633236E-4</v>
      </c>
      <c r="FW34">
        <v>9.8116654549557249E-6</v>
      </c>
      <c r="FX34">
        <v>1.0715946520762606E-4</v>
      </c>
      <c r="FY34">
        <v>1.6123582134521886E-4</v>
      </c>
      <c r="FZ34">
        <v>8.5767132484505727E-4</v>
      </c>
      <c r="GA34">
        <v>2.73034824977952E-5</v>
      </c>
      <c r="GB34">
        <v>3.9757040606054958E-4</v>
      </c>
      <c r="GC34">
        <v>3.0711730424642439E-5</v>
      </c>
      <c r="GD34">
        <v>4.2819557999234465E-4</v>
      </c>
      <c r="GE34">
        <v>4.3786798851681516E-4</v>
      </c>
      <c r="GF34">
        <v>1.3368020944749004E-4</v>
      </c>
      <c r="GG34">
        <v>1.5016031657731372E-4</v>
      </c>
      <c r="GH34">
        <v>4.3970302368769428E-4</v>
      </c>
      <c r="GI34">
        <v>2.7345835129426354E-5</v>
      </c>
      <c r="GJ34">
        <v>1.6317609609039604E-4</v>
      </c>
      <c r="GK34">
        <v>1.1705326829638171E-4</v>
      </c>
      <c r="GL34">
        <v>3.3211098255002804E-4</v>
      </c>
      <c r="GM34">
        <v>5.0477385009462113E-4</v>
      </c>
      <c r="GN34">
        <v>6.6400325294460117E-4</v>
      </c>
      <c r="GO34">
        <v>1.6966328090036039E-4</v>
      </c>
      <c r="GP34">
        <v>4.0080412040680612E-6</v>
      </c>
      <c r="GQ34">
        <v>1.4524072485492785E-6</v>
      </c>
      <c r="GR34">
        <v>8.3161795599567129E-4</v>
      </c>
      <c r="GS34">
        <v>3.0133435905873657E-4</v>
      </c>
      <c r="GT34">
        <v>1.7465115278328644E-5</v>
      </c>
      <c r="GU34">
        <v>3.6466253528270188E-5</v>
      </c>
      <c r="GV34">
        <v>1.8422107667079174E-4</v>
      </c>
      <c r="GW34">
        <v>1.4257171305490254E-6</v>
      </c>
      <c r="GX34">
        <v>2.2735834273636174E-4</v>
      </c>
      <c r="GY34">
        <v>2.3339153279682644E-4</v>
      </c>
      <c r="GZ34">
        <v>1.9944783098359424E-5</v>
      </c>
      <c r="HA34">
        <v>1.6236935152681351E-4</v>
      </c>
      <c r="HB34">
        <v>2.0890118337493906E-4</v>
      </c>
      <c r="HC34">
        <v>1.028156871323034E-3</v>
      </c>
      <c r="HD34">
        <v>1.1325168698744334E-4</v>
      </c>
      <c r="HE34">
        <v>2.4946655537961617E-8</v>
      </c>
      <c r="HF34">
        <v>2.2251510133343775E-5</v>
      </c>
      <c r="HG34">
        <v>9.1241333837227523E-4</v>
      </c>
      <c r="HH34">
        <v>4.8222453865036803E-4</v>
      </c>
      <c r="HI34">
        <v>6.356377997263856E-5</v>
      </c>
      <c r="HJ34">
        <v>4.4975525064794622E-7</v>
      </c>
      <c r="HK34">
        <v>1.7364097968724145E-6</v>
      </c>
      <c r="HL34">
        <v>1.661287642378734E-3</v>
      </c>
      <c r="HM34">
        <v>1.0079653470992133E-4</v>
      </c>
      <c r="HN34">
        <v>7.4739076495532913E-4</v>
      </c>
      <c r="HO34">
        <v>2.8399957322105543E-6</v>
      </c>
      <c r="HP34">
        <v>1.1394131948214985E-4</v>
      </c>
      <c r="HQ34">
        <v>1.2657750203790507E-4</v>
      </c>
      <c r="HR34">
        <v>1.5634933983511241E-4</v>
      </c>
      <c r="HS34">
        <v>9.8294869039168998E-4</v>
      </c>
      <c r="HT34">
        <v>7.7464728067702521E-6</v>
      </c>
      <c r="HU34">
        <v>1.7113655801426236E-4</v>
      </c>
      <c r="HV34">
        <v>6.7581911086167402E-8</v>
      </c>
      <c r="HW34">
        <v>4.5387407513470596E-4</v>
      </c>
      <c r="HX34">
        <v>1.4811555004521886E-3</v>
      </c>
      <c r="HY34">
        <v>2.2079918707470162E-5</v>
      </c>
      <c r="HZ34">
        <v>2.5424127265795762E-4</v>
      </c>
      <c r="IA34">
        <v>7.0574494364733848E-5</v>
      </c>
      <c r="IB34">
        <v>1.3947544932102394E-3</v>
      </c>
      <c r="IC34">
        <v>3.5044308543803732E-5</v>
      </c>
      <c r="ID34">
        <v>2.8319139708007484E-4</v>
      </c>
      <c r="IE34">
        <v>2.5875269029908542E-4</v>
      </c>
      <c r="IF34">
        <v>3.8667343286531113E-5</v>
      </c>
      <c r="IG34">
        <v>1.1912617639672855E-4</v>
      </c>
      <c r="IH34">
        <v>4.9999276301724649E-4</v>
      </c>
      <c r="II34">
        <v>4.9365617372710631E-6</v>
      </c>
      <c r="IJ34">
        <v>2.8570445733320837E-5</v>
      </c>
      <c r="IK34">
        <v>2.0377748311607355E-4</v>
      </c>
      <c r="IL34">
        <v>8.3505630990342314E-5</v>
      </c>
      <c r="IM34">
        <v>1.0832399654870892E-4</v>
      </c>
      <c r="IN34">
        <v>1.0504407992516929E-4</v>
      </c>
      <c r="IO34">
        <v>1.0442122185839144E-5</v>
      </c>
      <c r="IP34">
        <v>4.2746419717927738E-5</v>
      </c>
      <c r="IQ34">
        <v>2.1305743542557318E-4</v>
      </c>
      <c r="IR34">
        <v>6.2469328606286876E-4</v>
      </c>
      <c r="IS34">
        <v>2.3323981952279711E-4</v>
      </c>
      <c r="IT34">
        <v>7.5278936484681825E-4</v>
      </c>
      <c r="IU34">
        <v>1.1043510304764134E-4</v>
      </c>
      <c r="IV34">
        <v>7.1511778638770187E-5</v>
      </c>
      <c r="IW34">
        <v>4.7627131013468937E-5</v>
      </c>
      <c r="IX34">
        <v>3.6967137132027836E-4</v>
      </c>
      <c r="IY34">
        <v>4.5522896917300646E-4</v>
      </c>
      <c r="IZ34">
        <v>8.0189599274067109E-4</v>
      </c>
      <c r="JA34">
        <v>3.2714800542460394E-4</v>
      </c>
      <c r="JB34">
        <v>3.9226121628816368E-4</v>
      </c>
      <c r="JC34">
        <v>1.7565203140737962E-3</v>
      </c>
      <c r="JD34">
        <v>5.6703635476071357E-4</v>
      </c>
      <c r="JE34">
        <v>3.6921465840477651E-5</v>
      </c>
      <c r="JF34">
        <v>1.4362215852462606E-3</v>
      </c>
      <c r="JG34">
        <v>3.0183640980387395E-5</v>
      </c>
      <c r="JH34">
        <v>1.3354858319483047E-5</v>
      </c>
      <c r="JI34">
        <v>2.8905791235125521E-4</v>
      </c>
      <c r="JJ34">
        <v>1.9380479059378944E-4</v>
      </c>
      <c r="JK34">
        <v>7.1235903506723891E-4</v>
      </c>
      <c r="JL34">
        <v>9.8802707383948947E-4</v>
      </c>
      <c r="JM34">
        <v>4.3086974535555382E-4</v>
      </c>
      <c r="JN34">
        <v>6.8290404594005473E-4</v>
      </c>
      <c r="JO34">
        <v>0.37934334189570035</v>
      </c>
      <c r="JP34">
        <v>21.988668492865891</v>
      </c>
      <c r="JQ34">
        <v>4.7755967509930775E-2</v>
      </c>
    </row>
    <row r="35" spans="1:277" x14ac:dyDescent="0.25">
      <c r="A35">
        <v>30</v>
      </c>
      <c r="B35">
        <v>3.6208505002680854E-4</v>
      </c>
      <c r="C35">
        <v>1.8445900301155692E-3</v>
      </c>
      <c r="D35">
        <v>9.2835343943186067E-5</v>
      </c>
      <c r="E35">
        <v>2.7955704995361297E-3</v>
      </c>
      <c r="F35">
        <v>7.9729407149425931E-5</v>
      </c>
      <c r="G35">
        <v>2.2517271294345683E-3</v>
      </c>
      <c r="H35">
        <v>8.3962719372455098E-5</v>
      </c>
      <c r="I35">
        <v>1.4963275075271758E-4</v>
      </c>
      <c r="J35">
        <v>6.3494964860167334E-5</v>
      </c>
      <c r="K35">
        <v>5.1036024397753339E-5</v>
      </c>
      <c r="L35">
        <v>2.2932305108000913E-5</v>
      </c>
      <c r="M35">
        <v>1.3434425924445338E-4</v>
      </c>
      <c r="N35">
        <v>4.9815164693420251E-6</v>
      </c>
      <c r="O35">
        <v>4.4542263958236803E-4</v>
      </c>
      <c r="P35">
        <v>1.0633715833679248E-4</v>
      </c>
      <c r="Q35">
        <v>1.0599531400575049E-5</v>
      </c>
      <c r="R35">
        <v>2.3652041138375867E-4</v>
      </c>
      <c r="S35">
        <v>4.0447439099635634E-5</v>
      </c>
      <c r="T35">
        <v>1.9738480255309838E-4</v>
      </c>
      <c r="U35">
        <v>1.3957182622493621E-4</v>
      </c>
      <c r="V35">
        <v>5.6707668842652552E-5</v>
      </c>
      <c r="W35">
        <v>1.1887183422287023E-5</v>
      </c>
      <c r="X35">
        <v>2.7672664814163381E-5</v>
      </c>
      <c r="Y35">
        <v>1.4757413427821436E-3</v>
      </c>
      <c r="Z35">
        <v>7.8908948712641166E-6</v>
      </c>
      <c r="AA35">
        <v>4.8167181971901237E-4</v>
      </c>
      <c r="AB35">
        <v>1.6240388383232698E-6</v>
      </c>
      <c r="AC35">
        <v>1.7986181282032255E-3</v>
      </c>
      <c r="AD35">
        <v>4.6163791169431096E-4</v>
      </c>
      <c r="AE35">
        <v>1.4911037818596043E-3</v>
      </c>
      <c r="AF35">
        <v>1.5956995319659012E-5</v>
      </c>
      <c r="AG35">
        <v>3.5972942055099301E-5</v>
      </c>
      <c r="AH35">
        <v>4.2557813443587173E-5</v>
      </c>
      <c r="AI35">
        <v>7.3442326887978432E-4</v>
      </c>
      <c r="AJ35">
        <v>7.2619669697090183E-6</v>
      </c>
      <c r="AK35">
        <v>2.4395060019268794E-5</v>
      </c>
      <c r="AL35">
        <v>9.3192204190990232E-5</v>
      </c>
      <c r="AM35">
        <v>1.8751201452691698E-3</v>
      </c>
      <c r="AN35">
        <v>7.2889237915137528E-5</v>
      </c>
      <c r="AO35">
        <v>8.7432073876480805E-5</v>
      </c>
      <c r="AP35">
        <v>1.7098880375469579E-5</v>
      </c>
      <c r="AQ35">
        <v>6.9304644338453938E-4</v>
      </c>
      <c r="AR35">
        <v>1.6889592559260491E-4</v>
      </c>
      <c r="AS35">
        <v>3.435816013107967E-4</v>
      </c>
      <c r="AT35">
        <v>1.7164905168699568E-4</v>
      </c>
      <c r="AU35">
        <v>2.8039805827192841E-4</v>
      </c>
      <c r="AV35">
        <v>6.8983778199809063E-5</v>
      </c>
      <c r="AW35">
        <v>5.0199246439969456E-5</v>
      </c>
      <c r="AX35">
        <v>1.1518537650564241E-4</v>
      </c>
      <c r="AY35">
        <v>1.5904163874776332E-4</v>
      </c>
      <c r="AZ35">
        <v>3.5981026650817378E-4</v>
      </c>
      <c r="BA35">
        <v>1.7982989233269852E-3</v>
      </c>
      <c r="BB35">
        <v>2.716892480584232E-5</v>
      </c>
      <c r="BC35">
        <v>4.032783626481376E-9</v>
      </c>
      <c r="BD35">
        <v>7.9117778370178121E-5</v>
      </c>
      <c r="BE35">
        <v>3.4786532249376159E-6</v>
      </c>
      <c r="BF35">
        <v>1.150275183300203E-4</v>
      </c>
      <c r="BG35">
        <v>4.5354862718155573E-4</v>
      </c>
      <c r="BH35">
        <v>1.2825145738111604E-4</v>
      </c>
      <c r="BI35">
        <v>9.6624319220903568E-6</v>
      </c>
      <c r="BJ35">
        <v>9.3865189109766824E-5</v>
      </c>
      <c r="BK35">
        <v>4.7031012837231472E-4</v>
      </c>
      <c r="BL35">
        <v>4.6488606360098016E-5</v>
      </c>
      <c r="BM35">
        <v>8.4564385775947088E-5</v>
      </c>
      <c r="BN35">
        <v>1.585116115217376E-5</v>
      </c>
      <c r="BO35">
        <v>1.4749113312163692E-3</v>
      </c>
      <c r="BP35">
        <v>5.9217925342065964E-5</v>
      </c>
      <c r="BQ35">
        <v>4.355342213043209E-6</v>
      </c>
      <c r="BR35">
        <v>1.041441127875559E-4</v>
      </c>
      <c r="BS35">
        <v>4.8136650602013985E-4</v>
      </c>
      <c r="BT35">
        <v>4.1039571151324451E-4</v>
      </c>
      <c r="BU35">
        <v>2.4870059687387342E-3</v>
      </c>
      <c r="BV35">
        <v>7.7655996977571515E-4</v>
      </c>
      <c r="BW35">
        <v>1.2894638070544024E-4</v>
      </c>
      <c r="BX35">
        <v>8.5717103648641469E-4</v>
      </c>
      <c r="BY35">
        <v>1.4380331591366078E-5</v>
      </c>
      <c r="BZ35">
        <v>2.4555599040243175E-5</v>
      </c>
      <c r="CA35">
        <v>3.1167280290823689E-4</v>
      </c>
      <c r="CB35">
        <v>9.8553687451269141E-9</v>
      </c>
      <c r="CC35">
        <v>1.7528628506771959E-4</v>
      </c>
      <c r="CD35">
        <v>3.8808740855293341E-4</v>
      </c>
      <c r="CE35">
        <v>9.7123360665436439E-5</v>
      </c>
      <c r="CF35">
        <v>2.6631295585532704E-5</v>
      </c>
      <c r="CG35">
        <v>8.8408900301918233E-5</v>
      </c>
      <c r="CH35">
        <v>2.3886557231718909E-5</v>
      </c>
      <c r="CI35">
        <v>4.1078110021492521E-4</v>
      </c>
      <c r="CJ35">
        <v>1.0509848449613806E-4</v>
      </c>
      <c r="CK35">
        <v>7.0613316446661173E-4</v>
      </c>
      <c r="CL35">
        <v>2.4131734298396391E-4</v>
      </c>
      <c r="CM35">
        <v>9.553838059611513E-4</v>
      </c>
      <c r="CN35">
        <v>2.3672103547874495E-4</v>
      </c>
      <c r="CO35">
        <v>1.5510027391311317E-4</v>
      </c>
      <c r="CP35">
        <v>3.7004978286696381E-4</v>
      </c>
      <c r="CQ35">
        <v>2.3759981078232866E-4</v>
      </c>
      <c r="CR35">
        <v>1.7098328850057937E-4</v>
      </c>
      <c r="CS35">
        <v>1.9860730901091986E-4</v>
      </c>
      <c r="CT35">
        <v>5.6945841787626431E-4</v>
      </c>
      <c r="CU35">
        <v>4.7209870537695241E-6</v>
      </c>
      <c r="CV35">
        <v>1.4051070401438446E-6</v>
      </c>
      <c r="CW35">
        <v>2.6045254695036927E-4</v>
      </c>
      <c r="CX35">
        <v>5.842507510872177E-5</v>
      </c>
      <c r="CY35">
        <v>6.0148756772894519E-6</v>
      </c>
      <c r="CZ35">
        <v>3.7088353278032297E-5</v>
      </c>
      <c r="DA35">
        <v>9.8819662425629704E-4</v>
      </c>
      <c r="DB35">
        <v>1.2213818955105885E-5</v>
      </c>
      <c r="DC35">
        <v>4.590464718853471E-5</v>
      </c>
      <c r="DD35">
        <v>8.3563253936853532E-7</v>
      </c>
      <c r="DE35">
        <v>2.0693804187244639E-4</v>
      </c>
      <c r="DF35">
        <v>1.3882561307513743E-5</v>
      </c>
      <c r="DG35">
        <v>9.933940897372879E-5</v>
      </c>
      <c r="DH35">
        <v>3.4248034040486384E-4</v>
      </c>
      <c r="DI35">
        <v>1.1749905443837446E-3</v>
      </c>
      <c r="DJ35">
        <v>7.1974821408426917E-4</v>
      </c>
      <c r="DK35">
        <v>1.1290044094390223E-4</v>
      </c>
      <c r="DL35">
        <v>3.1603719099042754E-4</v>
      </c>
      <c r="DM35">
        <v>2.0249921867752436E-4</v>
      </c>
      <c r="DN35">
        <v>8.0285281701115066E-6</v>
      </c>
      <c r="DO35">
        <v>1.3990650727232416E-4</v>
      </c>
      <c r="DP35">
        <v>1.651884953975977E-4</v>
      </c>
      <c r="DQ35">
        <v>4.2476688845087768E-4</v>
      </c>
      <c r="DR35">
        <v>2.9905641759576063E-5</v>
      </c>
      <c r="DS35">
        <v>3.5779567677622751E-4</v>
      </c>
      <c r="DT35">
        <v>9.8789382991947637E-5</v>
      </c>
      <c r="DU35">
        <v>1.2926197760925465E-4</v>
      </c>
      <c r="DV35">
        <v>4.0502072941421474E-7</v>
      </c>
      <c r="DW35">
        <v>1.0068476041865406E-3</v>
      </c>
      <c r="DX35">
        <v>2.6425402521597034E-6</v>
      </c>
      <c r="DY35">
        <v>5.2051250412384097E-4</v>
      </c>
      <c r="DZ35">
        <v>2.7415654054746216E-4</v>
      </c>
      <c r="EA35">
        <v>4.2485331448837517E-5</v>
      </c>
      <c r="EB35">
        <v>1.7832810984802798E-4</v>
      </c>
      <c r="EC35">
        <v>4.8604918219795356E-4</v>
      </c>
      <c r="ED35">
        <v>1.027558941579937E-4</v>
      </c>
      <c r="EE35">
        <v>1.0088005991549464E-4</v>
      </c>
      <c r="EF35">
        <v>4.0305410981255512E-5</v>
      </c>
      <c r="EG35">
        <v>4.0906177176067225E-5</v>
      </c>
      <c r="EH35">
        <v>3.6076283469814331E-5</v>
      </c>
      <c r="EI35">
        <v>4.9527290540077285E-4</v>
      </c>
      <c r="EJ35">
        <v>2.2611726480998491E-5</v>
      </c>
      <c r="EK35">
        <v>2.6844519122861897E-5</v>
      </c>
      <c r="EL35">
        <v>1.4767206713161006E-4</v>
      </c>
      <c r="EM35">
        <v>2.2939099424831323E-4</v>
      </c>
      <c r="EN35">
        <v>1.3426999679510266E-3</v>
      </c>
      <c r="EO35">
        <v>5.307347153296352E-4</v>
      </c>
      <c r="EP35">
        <v>1.9560971318441239E-5</v>
      </c>
      <c r="EQ35">
        <v>4.5105386174876706E-5</v>
      </c>
      <c r="ER35">
        <v>1.41846076633669E-4</v>
      </c>
      <c r="ES35">
        <v>1.15289987590299E-4</v>
      </c>
      <c r="ET35">
        <v>6.295716435205951E-5</v>
      </c>
      <c r="EU35">
        <v>3.443155097945435E-7</v>
      </c>
      <c r="EV35">
        <v>3.4249461000961242E-6</v>
      </c>
      <c r="EW35">
        <v>1.5747159571581629E-5</v>
      </c>
      <c r="EX35">
        <v>2.828035361380023E-4</v>
      </c>
      <c r="EY35">
        <v>9.3195747856135043E-6</v>
      </c>
      <c r="EZ35">
        <v>1.0929601657632413E-5</v>
      </c>
      <c r="FA35">
        <v>6.365896276721815E-4</v>
      </c>
      <c r="FB35">
        <v>6.7044002006950503E-6</v>
      </c>
      <c r="FC35">
        <v>3.8617467906237241E-5</v>
      </c>
      <c r="FD35">
        <v>2.193032588380655E-6</v>
      </c>
      <c r="FE35">
        <v>2.8131868890768775E-5</v>
      </c>
      <c r="FF35">
        <v>5.0680656192450477E-8</v>
      </c>
      <c r="FG35">
        <v>2.0513727922245618E-4</v>
      </c>
      <c r="FH35">
        <v>6.821906408322158E-4</v>
      </c>
      <c r="FI35">
        <v>4.2383327172098749E-4</v>
      </c>
      <c r="FJ35">
        <v>4.1370413789047289E-5</v>
      </c>
      <c r="FK35">
        <v>2.5391713282780772E-5</v>
      </c>
      <c r="FL35">
        <v>3.5865518347537099E-6</v>
      </c>
      <c r="FM35">
        <v>2.2142131361477169E-5</v>
      </c>
      <c r="FN35">
        <v>1.6556408861533996E-4</v>
      </c>
      <c r="FO35">
        <v>1.1416217185946292E-4</v>
      </c>
      <c r="FP35">
        <v>3.1283146370944053E-7</v>
      </c>
      <c r="FQ35">
        <v>1.0469818697007993E-5</v>
      </c>
      <c r="FR35">
        <v>2.3733754190658616E-5</v>
      </c>
      <c r="FS35">
        <v>5.2640595485310663E-6</v>
      </c>
      <c r="FT35">
        <v>1.5078418123089845E-4</v>
      </c>
      <c r="FU35">
        <v>4.484592627176384E-4</v>
      </c>
      <c r="FV35">
        <v>1.1496554693697613E-4</v>
      </c>
      <c r="FW35">
        <v>1.0279653065530971E-5</v>
      </c>
      <c r="FX35">
        <v>1.1204202416824635E-4</v>
      </c>
      <c r="FY35">
        <v>1.695716417883E-4</v>
      </c>
      <c r="FZ35">
        <v>8.9981018179045153E-4</v>
      </c>
      <c r="GA35">
        <v>2.8774380319197616E-5</v>
      </c>
      <c r="GB35">
        <v>4.1646741436571536E-4</v>
      </c>
      <c r="GC35">
        <v>3.2038748809473372E-5</v>
      </c>
      <c r="GD35">
        <v>4.4908890366607496E-4</v>
      </c>
      <c r="GE35">
        <v>4.5903471660194893E-4</v>
      </c>
      <c r="GF35">
        <v>1.3967332943399464E-4</v>
      </c>
      <c r="GG35">
        <v>1.5769648538187228E-4</v>
      </c>
      <c r="GH35">
        <v>4.6076592838501423E-4</v>
      </c>
      <c r="GI35">
        <v>2.8367670711766042E-5</v>
      </c>
      <c r="GJ35">
        <v>1.7116284589918274E-4</v>
      </c>
      <c r="GK35">
        <v>1.2170728214578848E-4</v>
      </c>
      <c r="GL35">
        <v>3.4710420477617062E-4</v>
      </c>
      <c r="GM35">
        <v>5.2905553559508961E-4</v>
      </c>
      <c r="GN35">
        <v>6.9570144956738219E-4</v>
      </c>
      <c r="GO35">
        <v>1.7753693752606668E-4</v>
      </c>
      <c r="GP35">
        <v>4.318948034808979E-6</v>
      </c>
      <c r="GQ35">
        <v>1.5935820027888268E-6</v>
      </c>
      <c r="GR35">
        <v>8.7248681839494503E-4</v>
      </c>
      <c r="GS35">
        <v>3.1592300027469359E-4</v>
      </c>
      <c r="GT35">
        <v>1.8370600139764167E-5</v>
      </c>
      <c r="GU35">
        <v>3.798007345262913E-5</v>
      </c>
      <c r="GV35">
        <v>1.9355136476518521E-4</v>
      </c>
      <c r="GW35">
        <v>1.5922531129264005E-6</v>
      </c>
      <c r="GX35">
        <v>2.381746572334089E-4</v>
      </c>
      <c r="GY35">
        <v>2.4323939231945811E-4</v>
      </c>
      <c r="GZ35">
        <v>2.1254841588409632E-5</v>
      </c>
      <c r="HA35">
        <v>1.7091705583566254E-4</v>
      </c>
      <c r="HB35">
        <v>2.1991686321605212E-4</v>
      </c>
      <c r="HC35">
        <v>1.0778313261018894E-3</v>
      </c>
      <c r="HD35">
        <v>1.1843380020982177E-4</v>
      </c>
      <c r="HE35">
        <v>2.9814688057244822E-8</v>
      </c>
      <c r="HF35">
        <v>2.3390469521228061E-5</v>
      </c>
      <c r="HG35">
        <v>9.5536751724191948E-4</v>
      </c>
      <c r="HH35">
        <v>5.0583233652382704E-4</v>
      </c>
      <c r="HI35">
        <v>6.7122116784234883E-5</v>
      </c>
      <c r="HJ35">
        <v>4.1812947397780207E-7</v>
      </c>
      <c r="HK35">
        <v>1.903342222046722E-6</v>
      </c>
      <c r="HL35">
        <v>1.7388551111015426E-3</v>
      </c>
      <c r="HM35">
        <v>1.0553221921774315E-4</v>
      </c>
      <c r="HN35">
        <v>7.8561822344405327E-4</v>
      </c>
      <c r="HO35">
        <v>3.0821866856097318E-6</v>
      </c>
      <c r="HP35">
        <v>1.190347004206758E-4</v>
      </c>
      <c r="HQ35">
        <v>1.336554169157765E-4</v>
      </c>
      <c r="HR35">
        <v>1.6334796402067114E-4</v>
      </c>
      <c r="HS35">
        <v>1.0311537820838184E-3</v>
      </c>
      <c r="HT35">
        <v>8.1977256392764714E-6</v>
      </c>
      <c r="HU35">
        <v>1.7945909707562234E-4</v>
      </c>
      <c r="HV35">
        <v>7.6785822036364408E-8</v>
      </c>
      <c r="HW35">
        <v>4.7354962552788419E-4</v>
      </c>
      <c r="HX35">
        <v>1.5500290935524419E-3</v>
      </c>
      <c r="HY35">
        <v>2.3015681304890253E-5</v>
      </c>
      <c r="HZ35">
        <v>2.6665916375642518E-4</v>
      </c>
      <c r="IA35">
        <v>7.4145230781077817E-5</v>
      </c>
      <c r="IB35">
        <v>1.4652331690744209E-3</v>
      </c>
      <c r="IC35">
        <v>3.6683528307156988E-5</v>
      </c>
      <c r="ID35">
        <v>2.9615953748526273E-4</v>
      </c>
      <c r="IE35">
        <v>2.7195720717164738E-4</v>
      </c>
      <c r="IF35">
        <v>4.0532106125773856E-5</v>
      </c>
      <c r="IG35">
        <v>1.2567577478888166E-4</v>
      </c>
      <c r="IH35">
        <v>5.25956845498672E-4</v>
      </c>
      <c r="II35">
        <v>5.4639869572313413E-6</v>
      </c>
      <c r="IJ35">
        <v>2.8409642853802311E-5</v>
      </c>
      <c r="IK35">
        <v>2.141082830273497E-4</v>
      </c>
      <c r="IL35">
        <v>8.7989476946863501E-5</v>
      </c>
      <c r="IM35">
        <v>1.1353611935560888E-4</v>
      </c>
      <c r="IN35">
        <v>1.1033390736608114E-4</v>
      </c>
      <c r="IO35">
        <v>1.1219346912230276E-5</v>
      </c>
      <c r="IP35">
        <v>4.5299109151497846E-5</v>
      </c>
      <c r="IQ35">
        <v>2.2419048526484109E-4</v>
      </c>
      <c r="IR35">
        <v>6.5555348697788729E-4</v>
      </c>
      <c r="IS35">
        <v>2.4437845141615365E-4</v>
      </c>
      <c r="IT35">
        <v>7.9522542265751174E-4</v>
      </c>
      <c r="IU35">
        <v>1.158109711596408E-4</v>
      </c>
      <c r="IV35">
        <v>7.5359016423994022E-5</v>
      </c>
      <c r="IW35">
        <v>5.029482611356501E-5</v>
      </c>
      <c r="IX35">
        <v>3.8760409114536832E-4</v>
      </c>
      <c r="IY35">
        <v>4.7646832496559715E-4</v>
      </c>
      <c r="IZ35">
        <v>8.4023983808440483E-4</v>
      </c>
      <c r="JA35">
        <v>3.42890462911976E-4</v>
      </c>
      <c r="JB35">
        <v>4.135764553864437E-4</v>
      </c>
      <c r="JC35">
        <v>1.843865339579943E-3</v>
      </c>
      <c r="JD35">
        <v>5.965531955446073E-4</v>
      </c>
      <c r="JE35">
        <v>3.8171957401126542E-5</v>
      </c>
      <c r="JF35">
        <v>1.5039667208310171E-3</v>
      </c>
      <c r="JG35">
        <v>3.1404933200274799E-5</v>
      </c>
      <c r="JH35">
        <v>1.410879583178161E-5</v>
      </c>
      <c r="JI35">
        <v>3.0266409347508852E-4</v>
      </c>
      <c r="JJ35">
        <v>2.0374411669913081E-4</v>
      </c>
      <c r="JK35">
        <v>7.4770734293353976E-4</v>
      </c>
      <c r="JL35">
        <v>1.036014753429384E-3</v>
      </c>
      <c r="JM35">
        <v>4.5076437241430961E-4</v>
      </c>
      <c r="JN35">
        <v>7.1638412367526591E-4</v>
      </c>
      <c r="JO35">
        <v>0.39823957581757685</v>
      </c>
      <c r="JP35">
        <v>23.079668846838203</v>
      </c>
      <c r="JQ35">
        <v>5.0136693309516131E-2</v>
      </c>
    </row>
    <row r="36" spans="1:277" x14ac:dyDescent="0.25">
      <c r="A36">
        <v>31</v>
      </c>
      <c r="B36">
        <v>3.8015646531024014E-4</v>
      </c>
      <c r="C36">
        <v>1.9336582227617179E-3</v>
      </c>
      <c r="D36">
        <v>9.736981060457814E-5</v>
      </c>
      <c r="E36">
        <v>2.9312935249334294E-3</v>
      </c>
      <c r="F36">
        <v>8.3986146723076402E-5</v>
      </c>
      <c r="G36">
        <v>2.3633361489299692E-3</v>
      </c>
      <c r="H36">
        <v>8.7986744796417785E-5</v>
      </c>
      <c r="I36">
        <v>1.5690512506013585E-4</v>
      </c>
      <c r="J36">
        <v>6.6667488784203071E-5</v>
      </c>
      <c r="K36">
        <v>5.3660777095770536E-5</v>
      </c>
      <c r="L36">
        <v>2.4047604272963517E-5</v>
      </c>
      <c r="M36">
        <v>1.4081698969875347E-4</v>
      </c>
      <c r="N36">
        <v>5.2856973682262076E-6</v>
      </c>
      <c r="O36">
        <v>4.6753357914820304E-4</v>
      </c>
      <c r="P36">
        <v>1.1174920183647526E-4</v>
      </c>
      <c r="Q36">
        <v>1.1189350263786648E-5</v>
      </c>
      <c r="R36">
        <v>2.4832467012601437E-4</v>
      </c>
      <c r="S36">
        <v>4.2565956774812552E-5</v>
      </c>
      <c r="T36">
        <v>2.0712251267051941E-4</v>
      </c>
      <c r="U36">
        <v>1.4644587337353225E-4</v>
      </c>
      <c r="V36">
        <v>5.9527659607782342E-5</v>
      </c>
      <c r="W36">
        <v>1.2457018588602435E-5</v>
      </c>
      <c r="X36">
        <v>2.9064166547287919E-5</v>
      </c>
      <c r="Y36">
        <v>1.5492692590980258E-3</v>
      </c>
      <c r="Z36">
        <v>8.3875562834861358E-6</v>
      </c>
      <c r="AA36">
        <v>5.0587642072075602E-4</v>
      </c>
      <c r="AB36">
        <v>1.7400587649275815E-6</v>
      </c>
      <c r="AC36">
        <v>1.870106480282708E-3</v>
      </c>
      <c r="AD36">
        <v>4.797658413095073E-4</v>
      </c>
      <c r="AE36">
        <v>1.560304109630531E-3</v>
      </c>
      <c r="AF36">
        <v>1.6760644539035881E-5</v>
      </c>
      <c r="AG36">
        <v>3.7793556918991245E-5</v>
      </c>
      <c r="AH36">
        <v>4.4607568068249966E-5</v>
      </c>
      <c r="AI36">
        <v>7.698290868955928E-4</v>
      </c>
      <c r="AJ36">
        <v>7.4890406580872966E-6</v>
      </c>
      <c r="AK36">
        <v>2.6186745869284168E-5</v>
      </c>
      <c r="AL36">
        <v>9.6721602016921514E-5</v>
      </c>
      <c r="AM36">
        <v>1.9675426116752041E-3</v>
      </c>
      <c r="AN36">
        <v>7.6558347830467833E-5</v>
      </c>
      <c r="AO36">
        <v>9.0656485274737949E-5</v>
      </c>
      <c r="AP36">
        <v>1.8002311652699847E-5</v>
      </c>
      <c r="AQ36">
        <v>7.2689287425350664E-4</v>
      </c>
      <c r="AR36">
        <v>1.7716474117750132E-4</v>
      </c>
      <c r="AS36">
        <v>3.6103018971841777E-4</v>
      </c>
      <c r="AT36">
        <v>1.802936984115749E-4</v>
      </c>
      <c r="AU36">
        <v>2.9414871290219885E-4</v>
      </c>
      <c r="AV36">
        <v>7.2322555297364043E-5</v>
      </c>
      <c r="AW36">
        <v>5.2864094429467068E-5</v>
      </c>
      <c r="AX36">
        <v>1.2059877775089877E-4</v>
      </c>
      <c r="AY36">
        <v>1.6661212079072362E-4</v>
      </c>
      <c r="AZ36">
        <v>3.7767937918813327E-4</v>
      </c>
      <c r="BA36">
        <v>1.8888896739832912E-3</v>
      </c>
      <c r="BB36">
        <v>2.8585119629703389E-5</v>
      </c>
      <c r="BC36">
        <v>3.2364817722493007E-9</v>
      </c>
      <c r="BD36">
        <v>8.2802546935508952E-5</v>
      </c>
      <c r="BE36">
        <v>3.5571904589538543E-6</v>
      </c>
      <c r="BF36">
        <v>1.2059683733277592E-4</v>
      </c>
      <c r="BG36">
        <v>4.7644241757771887E-4</v>
      </c>
      <c r="BH36">
        <v>1.3457785404558323E-4</v>
      </c>
      <c r="BI36">
        <v>1.0061813399100705E-5</v>
      </c>
      <c r="BJ36">
        <v>9.8540292395855238E-5</v>
      </c>
      <c r="BK36">
        <v>4.9349659800925958E-4</v>
      </c>
      <c r="BL36">
        <v>4.864476648921367E-5</v>
      </c>
      <c r="BM36">
        <v>8.9068109724882915E-5</v>
      </c>
      <c r="BN36">
        <v>1.6502650523744734E-5</v>
      </c>
      <c r="BO36">
        <v>1.5482534485011148E-3</v>
      </c>
      <c r="BP36">
        <v>6.2304208858733373E-5</v>
      </c>
      <c r="BQ36">
        <v>4.6014598984364624E-6</v>
      </c>
      <c r="BR36">
        <v>1.0929882445747103E-4</v>
      </c>
      <c r="BS36">
        <v>5.0551053511585335E-4</v>
      </c>
      <c r="BT36">
        <v>4.306828476240128E-4</v>
      </c>
      <c r="BU36">
        <v>2.6139359139495761E-3</v>
      </c>
      <c r="BV36">
        <v>8.1588410721962804E-4</v>
      </c>
      <c r="BW36">
        <v>1.3563127333724172E-4</v>
      </c>
      <c r="BX36">
        <v>9.0078927682635658E-4</v>
      </c>
      <c r="BY36">
        <v>1.5046762185727944E-5</v>
      </c>
      <c r="BZ36">
        <v>2.5761582238783844E-5</v>
      </c>
      <c r="CA36">
        <v>3.2725483375747389E-4</v>
      </c>
      <c r="CB36">
        <v>1.1187978716430527E-8</v>
      </c>
      <c r="CC36">
        <v>1.8441847981132237E-4</v>
      </c>
      <c r="CD36">
        <v>4.0727693339103496E-4</v>
      </c>
      <c r="CE36">
        <v>1.0191439673701003E-4</v>
      </c>
      <c r="CF36">
        <v>2.8008534381435176E-5</v>
      </c>
      <c r="CG36">
        <v>9.2922548170279733E-5</v>
      </c>
      <c r="CH36">
        <v>2.5196037118203575E-5</v>
      </c>
      <c r="CI36">
        <v>4.3115606332781102E-4</v>
      </c>
      <c r="CJ36">
        <v>1.1029059366563448E-4</v>
      </c>
      <c r="CK36">
        <v>7.4058663576397749E-4</v>
      </c>
      <c r="CL36">
        <v>2.5373562968835966E-4</v>
      </c>
      <c r="CM36">
        <v>9.9451272812164167E-4</v>
      </c>
      <c r="CN36">
        <v>2.4523376726960639E-4</v>
      </c>
      <c r="CO36">
        <v>1.6234450575543387E-4</v>
      </c>
      <c r="CP36">
        <v>3.884870828519128E-4</v>
      </c>
      <c r="CQ36">
        <v>2.4992727353942705E-4</v>
      </c>
      <c r="CR36">
        <v>1.7965960966898867E-4</v>
      </c>
      <c r="CS36">
        <v>2.0876240022624888E-4</v>
      </c>
      <c r="CT36">
        <v>5.9721725039945273E-4</v>
      </c>
      <c r="CU36">
        <v>4.9633939222567522E-6</v>
      </c>
      <c r="CV36">
        <v>1.4567139686989733E-6</v>
      </c>
      <c r="CW36">
        <v>2.7359350425454576E-4</v>
      </c>
      <c r="CX36">
        <v>6.1367344327662896E-5</v>
      </c>
      <c r="CY36">
        <v>6.4027762848367363E-6</v>
      </c>
      <c r="CZ36">
        <v>3.9259685258402978E-5</v>
      </c>
      <c r="DA36">
        <v>1.0377275607640192E-3</v>
      </c>
      <c r="DB36">
        <v>1.2942131122454746E-5</v>
      </c>
      <c r="DC36">
        <v>4.8073664339592844E-5</v>
      </c>
      <c r="DD36">
        <v>8.9297635180911842E-7</v>
      </c>
      <c r="DE36">
        <v>2.1737527047041035E-4</v>
      </c>
      <c r="DF36">
        <v>1.4562509196259183E-5</v>
      </c>
      <c r="DG36">
        <v>1.0416182713018822E-4</v>
      </c>
      <c r="DH36">
        <v>3.5979560604976988E-4</v>
      </c>
      <c r="DI36">
        <v>1.2315465199982285E-3</v>
      </c>
      <c r="DJ36">
        <v>7.5370675652671327E-4</v>
      </c>
      <c r="DK36">
        <v>1.1765598172845149E-4</v>
      </c>
      <c r="DL36">
        <v>3.3133269426509614E-4</v>
      </c>
      <c r="DM36">
        <v>2.1259029177330343E-4</v>
      </c>
      <c r="DN36">
        <v>8.4181181436815898E-6</v>
      </c>
      <c r="DO36">
        <v>1.4658471982709914E-4</v>
      </c>
      <c r="DP36">
        <v>1.7322921698714134E-4</v>
      </c>
      <c r="DQ36">
        <v>4.4560423541416456E-4</v>
      </c>
      <c r="DR36">
        <v>3.1449989827315201E-5</v>
      </c>
      <c r="DS36">
        <v>3.7648517139679603E-4</v>
      </c>
      <c r="DT36">
        <v>1.0314850963052854E-4</v>
      </c>
      <c r="DU36">
        <v>1.3591247451739093E-4</v>
      </c>
      <c r="DV36">
        <v>4.4594028063956233E-7</v>
      </c>
      <c r="DW36">
        <v>1.0618812003786971E-3</v>
      </c>
      <c r="DX36">
        <v>2.5889336027972448E-6</v>
      </c>
      <c r="DY36">
        <v>5.468362693185645E-4</v>
      </c>
      <c r="DZ36">
        <v>2.8746327494485173E-4</v>
      </c>
      <c r="EA36">
        <v>4.4725337901475215E-5</v>
      </c>
      <c r="EB36">
        <v>1.8656024252459947E-4</v>
      </c>
      <c r="EC36">
        <v>5.0934931251062705E-4</v>
      </c>
      <c r="ED36">
        <v>1.0791440755898595E-4</v>
      </c>
      <c r="EE36">
        <v>1.0598934398280694E-4</v>
      </c>
      <c r="EF36">
        <v>4.1973547200633349E-5</v>
      </c>
      <c r="EG36">
        <v>4.2748640446211043E-5</v>
      </c>
      <c r="EH36">
        <v>3.7408402215193218E-5</v>
      </c>
      <c r="EI36">
        <v>5.2150681216162585E-4</v>
      </c>
      <c r="EJ36">
        <v>2.3449355223496148E-5</v>
      </c>
      <c r="EK36">
        <v>2.8185419440368341E-5</v>
      </c>
      <c r="EL36">
        <v>1.5531345564073141E-4</v>
      </c>
      <c r="EM36">
        <v>2.4155459552484718E-4</v>
      </c>
      <c r="EN36">
        <v>1.41003642952412E-3</v>
      </c>
      <c r="EO36">
        <v>5.5752293721849885E-4</v>
      </c>
      <c r="EP36">
        <v>2.0577891099821058E-5</v>
      </c>
      <c r="EQ36">
        <v>4.7865115263073625E-5</v>
      </c>
      <c r="ER36">
        <v>1.4908529324004528E-4</v>
      </c>
      <c r="ES36">
        <v>1.2088331068540873E-4</v>
      </c>
      <c r="ET36">
        <v>6.6082047118133676E-5</v>
      </c>
      <c r="EU36">
        <v>3.7186857154548399E-7</v>
      </c>
      <c r="EV36">
        <v>3.6930465850570972E-6</v>
      </c>
      <c r="EW36">
        <v>1.6591341329063298E-5</v>
      </c>
      <c r="EX36">
        <v>2.9704614433177968E-4</v>
      </c>
      <c r="EY36">
        <v>9.9690972053809826E-6</v>
      </c>
      <c r="EZ36">
        <v>1.147070847342148E-5</v>
      </c>
      <c r="FA36">
        <v>6.6748680915243658E-4</v>
      </c>
      <c r="FB36">
        <v>7.0313312193369876E-6</v>
      </c>
      <c r="FC36">
        <v>4.0291129758677786E-5</v>
      </c>
      <c r="FD36">
        <v>2.3513129343637392E-6</v>
      </c>
      <c r="FE36">
        <v>2.9470403767354059E-5</v>
      </c>
      <c r="FF36">
        <v>5.2027389935588371E-8</v>
      </c>
      <c r="FG36">
        <v>2.1404035643595606E-4</v>
      </c>
      <c r="FH36">
        <v>7.1511443850657186E-4</v>
      </c>
      <c r="FI36">
        <v>4.4489694751998865E-4</v>
      </c>
      <c r="FJ36">
        <v>4.3522696683686477E-5</v>
      </c>
      <c r="FK36">
        <v>2.6337043316469859E-5</v>
      </c>
      <c r="FL36">
        <v>3.6818351403094576E-6</v>
      </c>
      <c r="FM36">
        <v>2.3307906484258979E-5</v>
      </c>
      <c r="FN36">
        <v>1.7351017917841579E-4</v>
      </c>
      <c r="FO36">
        <v>1.197630442213418E-4</v>
      </c>
      <c r="FP36">
        <v>3.464157415953746E-7</v>
      </c>
      <c r="FQ36">
        <v>1.1065983541998816E-5</v>
      </c>
      <c r="FR36">
        <v>2.497902713744026E-5</v>
      </c>
      <c r="FS36">
        <v>5.4332942645722356E-6</v>
      </c>
      <c r="FT36">
        <v>1.5773201058348084E-4</v>
      </c>
      <c r="FU36">
        <v>4.7036206206459624E-4</v>
      </c>
      <c r="FV36">
        <v>1.2054904482840203E-4</v>
      </c>
      <c r="FW36">
        <v>1.0775132459486787E-5</v>
      </c>
      <c r="FX36">
        <v>1.1727343079363007E-4</v>
      </c>
      <c r="FY36">
        <v>1.7824405723284497E-4</v>
      </c>
      <c r="FZ36">
        <v>9.4414885778024138E-4</v>
      </c>
      <c r="GA36">
        <v>3.0302022600697402E-5</v>
      </c>
      <c r="GB36">
        <v>4.3648865826870941E-4</v>
      </c>
      <c r="GC36">
        <v>3.3480161665328346E-5</v>
      </c>
      <c r="GD36">
        <v>4.7109008416373069E-4</v>
      </c>
      <c r="GE36">
        <v>4.8139678732918599E-4</v>
      </c>
      <c r="GF36">
        <v>1.4611998308067386E-4</v>
      </c>
      <c r="GG36">
        <v>1.6558730128862623E-4</v>
      </c>
      <c r="GH36">
        <v>4.8305635970869793E-4</v>
      </c>
      <c r="GI36">
        <v>2.9531078747088242E-5</v>
      </c>
      <c r="GJ36">
        <v>1.7959107858115709E-4</v>
      </c>
      <c r="GK36">
        <v>1.2687555860735263E-4</v>
      </c>
      <c r="GL36">
        <v>3.6320153536389851E-4</v>
      </c>
      <c r="GM36">
        <v>5.5473089536342058E-4</v>
      </c>
      <c r="GN36">
        <v>7.2927492800451137E-4</v>
      </c>
      <c r="GO36">
        <v>1.859137628903659E-4</v>
      </c>
      <c r="GP36">
        <v>4.6160376792617183E-6</v>
      </c>
      <c r="GQ36">
        <v>1.7274833220800646E-6</v>
      </c>
      <c r="GR36">
        <v>9.1548277662414294E-4</v>
      </c>
      <c r="GS36">
        <v>3.3132311838875503E-4</v>
      </c>
      <c r="GT36">
        <v>1.9311563244399226E-5</v>
      </c>
      <c r="GU36">
        <v>3.9636659927987322E-5</v>
      </c>
      <c r="GV36">
        <v>2.0330123479181202E-4</v>
      </c>
      <c r="GW36">
        <v>1.750004862680749E-6</v>
      </c>
      <c r="GX36">
        <v>2.4963911822775892E-4</v>
      </c>
      <c r="GY36">
        <v>2.5396275200950669E-4</v>
      </c>
      <c r="GZ36">
        <v>2.2565442261930489E-5</v>
      </c>
      <c r="HA36">
        <v>1.7979101802809692E-4</v>
      </c>
      <c r="HB36">
        <v>2.3134982799171973E-4</v>
      </c>
      <c r="HC36">
        <v>1.1302527441095233E-3</v>
      </c>
      <c r="HD36">
        <v>1.2395226591379606E-4</v>
      </c>
      <c r="HE36">
        <v>3.4729680357312204E-8</v>
      </c>
      <c r="HF36">
        <v>2.4577874153260013E-5</v>
      </c>
      <c r="HG36">
        <v>1.0009333982616479E-3</v>
      </c>
      <c r="HH36">
        <v>5.3062789424055952E-4</v>
      </c>
      <c r="HI36">
        <v>7.0768893472166055E-5</v>
      </c>
      <c r="HJ36">
        <v>4.0061182442927988E-7</v>
      </c>
      <c r="HK36">
        <v>2.0617391999978811E-6</v>
      </c>
      <c r="HL36">
        <v>1.82137915900997E-3</v>
      </c>
      <c r="HM36">
        <v>1.1056539256612297E-4</v>
      </c>
      <c r="HN36">
        <v>8.2548194041795757E-4</v>
      </c>
      <c r="HO36">
        <v>3.3144376755415865E-6</v>
      </c>
      <c r="HP36">
        <v>1.2451271775689067E-4</v>
      </c>
      <c r="HQ36">
        <v>1.4090205089094151E-4</v>
      </c>
      <c r="HR36">
        <v>1.7087403442517761E-4</v>
      </c>
      <c r="HS36">
        <v>1.0818854674974397E-3</v>
      </c>
      <c r="HT36">
        <v>8.6567273598871758E-6</v>
      </c>
      <c r="HU36">
        <v>1.8822800766555233E-4</v>
      </c>
      <c r="HV36">
        <v>8.5612658639440872E-8</v>
      </c>
      <c r="HW36">
        <v>4.9476493633070174E-4</v>
      </c>
      <c r="HX36">
        <v>1.6231945962587027E-3</v>
      </c>
      <c r="HY36">
        <v>2.4034615298976643E-5</v>
      </c>
      <c r="HZ36">
        <v>2.7973225492720726E-4</v>
      </c>
      <c r="IA36">
        <v>7.7878187153348363E-5</v>
      </c>
      <c r="IB36">
        <v>1.5389305163373383E-3</v>
      </c>
      <c r="IC36">
        <v>3.8421200310907859E-5</v>
      </c>
      <c r="ID36">
        <v>3.1000275361691066E-4</v>
      </c>
      <c r="IE36">
        <v>2.8582815938945028E-4</v>
      </c>
      <c r="IF36">
        <v>4.2464638856054869E-5</v>
      </c>
      <c r="IG36">
        <v>1.3240088216208773E-4</v>
      </c>
      <c r="IH36">
        <v>5.5293347416689859E-4</v>
      </c>
      <c r="II36">
        <v>5.9666925386174182E-6</v>
      </c>
      <c r="IJ36">
        <v>2.8651235967452257E-5</v>
      </c>
      <c r="IK36">
        <v>2.2490036324715392E-4</v>
      </c>
      <c r="IL36">
        <v>9.261939283400857E-5</v>
      </c>
      <c r="IM36">
        <v>1.190399632373639E-4</v>
      </c>
      <c r="IN36">
        <v>1.1586450413983567E-4</v>
      </c>
      <c r="IO36">
        <v>1.1992296960793058E-5</v>
      </c>
      <c r="IP36">
        <v>4.7901629521932149E-5</v>
      </c>
      <c r="IQ36">
        <v>2.3574123944236565E-4</v>
      </c>
      <c r="IR36">
        <v>6.8797995804014734E-4</v>
      </c>
      <c r="IS36">
        <v>2.5611295853025199E-4</v>
      </c>
      <c r="IT36">
        <v>8.3893328364653295E-4</v>
      </c>
      <c r="IU36">
        <v>1.2146761747641021E-4</v>
      </c>
      <c r="IV36">
        <v>7.9333786140514822E-5</v>
      </c>
      <c r="IW36">
        <v>5.3024840140733118E-5</v>
      </c>
      <c r="IX36">
        <v>4.065240507421285E-4</v>
      </c>
      <c r="IY36">
        <v>4.9904611865745523E-4</v>
      </c>
      <c r="IZ36">
        <v>8.8080079845996898E-4</v>
      </c>
      <c r="JA36">
        <v>3.5951968242380587E-4</v>
      </c>
      <c r="JB36">
        <v>4.3553427806559237E-4</v>
      </c>
      <c r="JC36">
        <v>1.9354795532705387E-3</v>
      </c>
      <c r="JD36">
        <v>6.2715917049217882E-4</v>
      </c>
      <c r="JE36">
        <v>3.9605505601579082E-5</v>
      </c>
      <c r="JF36">
        <v>1.5758062138453905E-3</v>
      </c>
      <c r="JG36">
        <v>3.2752987641787412E-5</v>
      </c>
      <c r="JH36">
        <v>1.4883705146669135E-5</v>
      </c>
      <c r="JI36">
        <v>3.1712468991162491E-4</v>
      </c>
      <c r="JJ36">
        <v>2.1410889928618953E-4</v>
      </c>
      <c r="JK36">
        <v>7.8480775475550559E-4</v>
      </c>
      <c r="JL36">
        <v>1.086630747605804E-3</v>
      </c>
      <c r="JM36">
        <v>4.7199973717955489E-4</v>
      </c>
      <c r="JN36">
        <v>7.5163275722179613E-4</v>
      </c>
      <c r="JO36">
        <v>0.41805647045884547</v>
      </c>
      <c r="JP36">
        <v>24.224818283477116</v>
      </c>
      <c r="JQ36">
        <v>5.2632998372315755E-2</v>
      </c>
    </row>
    <row r="37" spans="1:277" x14ac:dyDescent="0.25">
      <c r="A37">
        <v>32</v>
      </c>
      <c r="B37">
        <v>3.9910495733893903E-4</v>
      </c>
      <c r="C37">
        <v>2.0277330667504197E-3</v>
      </c>
      <c r="D37">
        <v>1.021458806270369E-4</v>
      </c>
      <c r="E37">
        <v>3.0744734328262543E-3</v>
      </c>
      <c r="F37">
        <v>8.8388877914883214E-5</v>
      </c>
      <c r="G37">
        <v>2.4805280974085587E-3</v>
      </c>
      <c r="H37">
        <v>9.2242852771471347E-5</v>
      </c>
      <c r="I37">
        <v>1.6457469775990309E-4</v>
      </c>
      <c r="J37">
        <v>6.9992539920912304E-5</v>
      </c>
      <c r="K37">
        <v>5.6394324252069093E-5</v>
      </c>
      <c r="L37">
        <v>2.5223685751451055E-5</v>
      </c>
      <c r="M37">
        <v>1.4765391081251244E-4</v>
      </c>
      <c r="N37">
        <v>5.5918029873193462E-6</v>
      </c>
      <c r="O37">
        <v>4.9074253202437265E-4</v>
      </c>
      <c r="P37">
        <v>1.1739841375151575E-4</v>
      </c>
      <c r="Q37">
        <v>1.1793698871549235E-5</v>
      </c>
      <c r="R37">
        <v>2.606993149659976E-4</v>
      </c>
      <c r="S37">
        <v>4.476379456931571E-5</v>
      </c>
      <c r="T37">
        <v>2.1735776051824281E-4</v>
      </c>
      <c r="U37">
        <v>1.5367698812632547E-4</v>
      </c>
      <c r="V37">
        <v>6.2489119042067088E-5</v>
      </c>
      <c r="W37">
        <v>1.3059967339510102E-5</v>
      </c>
      <c r="X37">
        <v>3.0519827564114354E-5</v>
      </c>
      <c r="Y37">
        <v>1.6263731394931989E-3</v>
      </c>
      <c r="Z37">
        <v>8.8847245022372734E-6</v>
      </c>
      <c r="AA37">
        <v>5.3121369268391283E-4</v>
      </c>
      <c r="AB37">
        <v>1.853958698545682E-6</v>
      </c>
      <c r="AC37">
        <v>1.9473891726356277E-3</v>
      </c>
      <c r="AD37">
        <v>4.9932760908301876E-4</v>
      </c>
      <c r="AE37">
        <v>1.6339873794577232E-3</v>
      </c>
      <c r="AF37">
        <v>1.7600063107231535E-5</v>
      </c>
      <c r="AG37">
        <v>3.9696261838042778E-5</v>
      </c>
      <c r="AH37">
        <v>4.6774618046654968E-5</v>
      </c>
      <c r="AI37">
        <v>8.0722567395608621E-4</v>
      </c>
      <c r="AJ37">
        <v>7.7596393054814137E-6</v>
      </c>
      <c r="AK37">
        <v>2.7948020324721453E-5</v>
      </c>
      <c r="AL37">
        <v>1.0067695537193442E-4</v>
      </c>
      <c r="AM37">
        <v>2.0647133852230372E-3</v>
      </c>
      <c r="AN37">
        <v>8.0396215977617634E-5</v>
      </c>
      <c r="AO37">
        <v>9.4282722603753095E-5</v>
      </c>
      <c r="AP37">
        <v>1.8936884696490342E-5</v>
      </c>
      <c r="AQ37">
        <v>7.6257875981224435E-4</v>
      </c>
      <c r="AR37">
        <v>1.8588193872456603E-4</v>
      </c>
      <c r="AS37">
        <v>3.7926396257124105E-4</v>
      </c>
      <c r="AT37">
        <v>1.8935070067100071E-4</v>
      </c>
      <c r="AU37">
        <v>3.0862004060322489E-4</v>
      </c>
      <c r="AV37">
        <v>7.5845895290252514E-5</v>
      </c>
      <c r="AW37">
        <v>5.5619611128375509E-5</v>
      </c>
      <c r="AX37">
        <v>1.2635458608935065E-4</v>
      </c>
      <c r="AY37">
        <v>1.7463220619383504E-4</v>
      </c>
      <c r="AZ37">
        <v>3.9643333570295655E-4</v>
      </c>
      <c r="BA37">
        <v>1.983658066882095E-3</v>
      </c>
      <c r="BB37">
        <v>3.0055577394903742E-5</v>
      </c>
      <c r="BC37">
        <v>2.7891909290814467E-9</v>
      </c>
      <c r="BD37">
        <v>8.6688841517855718E-5</v>
      </c>
      <c r="BE37">
        <v>3.6297543262703167E-6</v>
      </c>
      <c r="BF37">
        <v>1.2637336962786176E-4</v>
      </c>
      <c r="BG37">
        <v>5.0040292562029227E-4</v>
      </c>
      <c r="BH37">
        <v>1.4123126107686416E-4</v>
      </c>
      <c r="BI37">
        <v>1.0499954871373984E-5</v>
      </c>
      <c r="BJ37">
        <v>1.0344246745562158E-4</v>
      </c>
      <c r="BK37">
        <v>5.1783883303772925E-4</v>
      </c>
      <c r="BL37">
        <v>5.0943141736697272E-5</v>
      </c>
      <c r="BM37">
        <v>9.3727913681374014E-5</v>
      </c>
      <c r="BN37">
        <v>1.7217687252094939E-5</v>
      </c>
      <c r="BO37">
        <v>1.6251972884665945E-3</v>
      </c>
      <c r="BP37">
        <v>6.5505671444611856E-5</v>
      </c>
      <c r="BQ37">
        <v>4.8525144897298028E-6</v>
      </c>
      <c r="BR37">
        <v>1.1471265522621445E-4</v>
      </c>
      <c r="BS37">
        <v>5.3079088627683909E-4</v>
      </c>
      <c r="BT37">
        <v>4.5199304902144845E-4</v>
      </c>
      <c r="BU37">
        <v>2.7464027515816513E-3</v>
      </c>
      <c r="BV37">
        <v>8.5697309619951886E-4</v>
      </c>
      <c r="BW37">
        <v>1.425897417419379E-4</v>
      </c>
      <c r="BX37">
        <v>9.4636843693400564E-4</v>
      </c>
      <c r="BY37">
        <v>1.5757445070788751E-5</v>
      </c>
      <c r="BZ37">
        <v>2.7030439801316968E-5</v>
      </c>
      <c r="CA37">
        <v>3.4357948336658601E-4</v>
      </c>
      <c r="CB37">
        <v>1.2485690782828257E-8</v>
      </c>
      <c r="CC37">
        <v>1.9390275868008493E-4</v>
      </c>
      <c r="CD37">
        <v>4.2743513833838414E-4</v>
      </c>
      <c r="CE37">
        <v>1.0695108452058849E-4</v>
      </c>
      <c r="CF37">
        <v>2.9440926809823954E-5</v>
      </c>
      <c r="CG37">
        <v>9.7631044059990222E-5</v>
      </c>
      <c r="CH37">
        <v>2.6542033354592713E-5</v>
      </c>
      <c r="CI37">
        <v>4.5254387798215456E-4</v>
      </c>
      <c r="CJ37">
        <v>1.1574625479075743E-4</v>
      </c>
      <c r="CK37">
        <v>7.7690418171631834E-4</v>
      </c>
      <c r="CL37">
        <v>2.6671146481362031E-4</v>
      </c>
      <c r="CM37">
        <v>1.0368393586542195E-3</v>
      </c>
      <c r="CN37">
        <v>2.5472732629595613E-4</v>
      </c>
      <c r="CO37">
        <v>1.7005501733517394E-4</v>
      </c>
      <c r="CP37">
        <v>4.0782366246817252E-4</v>
      </c>
      <c r="CQ37">
        <v>2.6274241568474308E-4</v>
      </c>
      <c r="CR37">
        <v>1.8872129167434463E-4</v>
      </c>
      <c r="CS37">
        <v>2.1934091200138917E-4</v>
      </c>
      <c r="CT37">
        <v>6.2645266497372268E-4</v>
      </c>
      <c r="CU37">
        <v>5.2161467885424541E-6</v>
      </c>
      <c r="CV37">
        <v>1.515341939619041E-6</v>
      </c>
      <c r="CW37">
        <v>2.8733781573351842E-4</v>
      </c>
      <c r="CX37">
        <v>6.4446939558129377E-5</v>
      </c>
      <c r="CY37">
        <v>6.7898443088795734E-6</v>
      </c>
      <c r="CZ37">
        <v>4.1463184236536786E-5</v>
      </c>
      <c r="DA37">
        <v>1.0896023652680823E-3</v>
      </c>
      <c r="DB37">
        <v>1.3678219623249029E-5</v>
      </c>
      <c r="DC37">
        <v>5.0376544292544826E-5</v>
      </c>
      <c r="DD37">
        <v>9.4957502540926685E-7</v>
      </c>
      <c r="DE37">
        <v>2.2829319158328438E-4</v>
      </c>
      <c r="DF37">
        <v>1.5278610719711942E-5</v>
      </c>
      <c r="DG37">
        <v>1.0925237397937685E-4</v>
      </c>
      <c r="DH37">
        <v>3.7790011658901782E-4</v>
      </c>
      <c r="DI37">
        <v>1.2910911799995674E-3</v>
      </c>
      <c r="DJ37">
        <v>7.895447093767611E-4</v>
      </c>
      <c r="DK37">
        <v>1.2285549039051785E-4</v>
      </c>
      <c r="DL37">
        <v>3.4748392870338426E-4</v>
      </c>
      <c r="DM37">
        <v>2.231692752628515E-4</v>
      </c>
      <c r="DN37">
        <v>8.8286069540147351E-6</v>
      </c>
      <c r="DO37">
        <v>1.5365871020280332E-4</v>
      </c>
      <c r="DP37">
        <v>1.8170803792079862E-4</v>
      </c>
      <c r="DQ37">
        <v>4.6753633551645875E-4</v>
      </c>
      <c r="DR37">
        <v>3.3056291031943875E-5</v>
      </c>
      <c r="DS37">
        <v>3.958819151176448E-4</v>
      </c>
      <c r="DT37">
        <v>1.0785471489977297E-4</v>
      </c>
      <c r="DU37">
        <v>1.4283837038841718E-4</v>
      </c>
      <c r="DV37">
        <v>4.8479746540084184E-7</v>
      </c>
      <c r="DW37">
        <v>1.1185233395243912E-3</v>
      </c>
      <c r="DX37">
        <v>2.581604612347686E-6</v>
      </c>
      <c r="DY37">
        <v>5.7435543091166044E-4</v>
      </c>
      <c r="DZ37">
        <v>3.0150350441644443E-4</v>
      </c>
      <c r="EA37">
        <v>4.704532463239034E-5</v>
      </c>
      <c r="EB37">
        <v>1.9534833610635065E-4</v>
      </c>
      <c r="EC37">
        <v>5.3400531983048137E-4</v>
      </c>
      <c r="ED37">
        <v>1.133175141072344E-4</v>
      </c>
      <c r="EE37">
        <v>1.1133160284775878E-4</v>
      </c>
      <c r="EF37">
        <v>4.3804725182184616E-5</v>
      </c>
      <c r="EG37">
        <v>4.4725562514408713E-5</v>
      </c>
      <c r="EH37">
        <v>3.8918842204244945E-5</v>
      </c>
      <c r="EI37">
        <v>5.4866896093336184E-4</v>
      </c>
      <c r="EJ37">
        <v>2.4394407934344067E-5</v>
      </c>
      <c r="EK37">
        <v>2.9595916102104651E-5</v>
      </c>
      <c r="EL37">
        <v>1.6326401338357231E-4</v>
      </c>
      <c r="EM37">
        <v>2.541494660571234E-4</v>
      </c>
      <c r="EN37">
        <v>1.4805720188856117E-3</v>
      </c>
      <c r="EO37">
        <v>5.8553526445240755E-4</v>
      </c>
      <c r="EP37">
        <v>2.1634897491080054E-5</v>
      </c>
      <c r="EQ37">
        <v>5.0642436810155471E-5</v>
      </c>
      <c r="ER37">
        <v>1.5663700686100541E-4</v>
      </c>
      <c r="ES37">
        <v>1.2678693858638368E-4</v>
      </c>
      <c r="ET37">
        <v>6.9365672748320794E-5</v>
      </c>
      <c r="EU37">
        <v>3.9852129638591455E-7</v>
      </c>
      <c r="EV37">
        <v>3.9529923196828524E-6</v>
      </c>
      <c r="EW37">
        <v>1.7461178580298441E-5</v>
      </c>
      <c r="EX37">
        <v>3.119389083210546E-4</v>
      </c>
      <c r="EY37">
        <v>1.0609625398886784E-5</v>
      </c>
      <c r="EZ37">
        <v>1.2038808457736875E-5</v>
      </c>
      <c r="FA37">
        <v>7.0007739462133226E-4</v>
      </c>
      <c r="FB37">
        <v>7.3759627399264175E-6</v>
      </c>
      <c r="FC37">
        <v>4.2105991450244221E-5</v>
      </c>
      <c r="FD37">
        <v>2.5066115747469455E-6</v>
      </c>
      <c r="FE37">
        <v>3.088931000954393E-5</v>
      </c>
      <c r="FF37">
        <v>5.3734870907400723E-8</v>
      </c>
      <c r="FG37">
        <v>2.2369022495280836E-4</v>
      </c>
      <c r="FH37">
        <v>7.4989029121363981E-4</v>
      </c>
      <c r="FI37">
        <v>4.6700201424197809E-4</v>
      </c>
      <c r="FJ37">
        <v>4.5759596058707444E-5</v>
      </c>
      <c r="FK37">
        <v>2.7402197912652137E-5</v>
      </c>
      <c r="FL37">
        <v>3.801036553287472E-6</v>
      </c>
      <c r="FM37">
        <v>2.4516176264537966E-5</v>
      </c>
      <c r="FN37">
        <v>1.8191655710189867E-4</v>
      </c>
      <c r="FO37">
        <v>1.2564785982243851E-4</v>
      </c>
      <c r="FP37">
        <v>3.779641857395375E-7</v>
      </c>
      <c r="FQ37">
        <v>1.1674783861716083E-5</v>
      </c>
      <c r="FR37">
        <v>2.6270859340389901E-5</v>
      </c>
      <c r="FS37">
        <v>5.6340600455175293E-6</v>
      </c>
      <c r="FT37">
        <v>1.6515349393112733E-4</v>
      </c>
      <c r="FU37">
        <v>4.9344613761366117E-4</v>
      </c>
      <c r="FV37">
        <v>1.2644107010239663E-4</v>
      </c>
      <c r="FW37">
        <v>1.1298321582276214E-5</v>
      </c>
      <c r="FX37">
        <v>1.2284465362554214E-4</v>
      </c>
      <c r="FY37">
        <v>1.8728626095642611E-4</v>
      </c>
      <c r="FZ37">
        <v>9.907659004122593E-4</v>
      </c>
      <c r="GA37">
        <v>3.1888779699474896E-5</v>
      </c>
      <c r="GB37">
        <v>4.5764926143868702E-4</v>
      </c>
      <c r="GC37">
        <v>3.5029554307870518E-5</v>
      </c>
      <c r="GD37">
        <v>4.9424512907419917E-4</v>
      </c>
      <c r="GE37">
        <v>5.0497422996806829E-4</v>
      </c>
      <c r="GF37">
        <v>1.530038400515832E-4</v>
      </c>
      <c r="GG37">
        <v>1.738542000389E-4</v>
      </c>
      <c r="GH37">
        <v>5.0659086529793141E-4</v>
      </c>
      <c r="GI37">
        <v>3.0816709428861526E-5</v>
      </c>
      <c r="GJ37">
        <v>1.8846394115916798E-4</v>
      </c>
      <c r="GK37">
        <v>1.3251258867960126E-4</v>
      </c>
      <c r="GL37">
        <v>3.8036964723570598E-4</v>
      </c>
      <c r="GM37">
        <v>5.818235367190972E-4</v>
      </c>
      <c r="GN37">
        <v>7.6474370912999661E-4</v>
      </c>
      <c r="GO37">
        <v>1.9480381478554284E-4</v>
      </c>
      <c r="GP37">
        <v>4.9069448498541928E-6</v>
      </c>
      <c r="GQ37">
        <v>1.8561834662417655E-6</v>
      </c>
      <c r="GR37">
        <v>9.606845092988667E-4</v>
      </c>
      <c r="GS37">
        <v>3.4755547057001014E-4</v>
      </c>
      <c r="GT37">
        <v>2.029249689599308E-5</v>
      </c>
      <c r="GU37">
        <v>4.1428672844748894E-5</v>
      </c>
      <c r="GV37">
        <v>2.1350093812538522E-4</v>
      </c>
      <c r="GW37">
        <v>1.8998366740631519E-6</v>
      </c>
      <c r="GX37">
        <v>2.6175767474062188E-4</v>
      </c>
      <c r="GY37">
        <v>2.6552526480608279E-4</v>
      </c>
      <c r="GZ37">
        <v>2.3886537665954644E-5</v>
      </c>
      <c r="HA37">
        <v>1.8902190223602257E-4</v>
      </c>
      <c r="HB37">
        <v>2.4324123596557485E-4</v>
      </c>
      <c r="HC37">
        <v>1.1855107675023723E-3</v>
      </c>
      <c r="HD37">
        <v>1.2981728574996027E-4</v>
      </c>
      <c r="HE37">
        <v>3.9432343979125544E-8</v>
      </c>
      <c r="HF37">
        <v>2.5818128597504887E-5</v>
      </c>
      <c r="HG37">
        <v>1.0491588220105012E-3</v>
      </c>
      <c r="HH37">
        <v>5.5669095709143181E-4</v>
      </c>
      <c r="HI37">
        <v>7.4524849069940746E-5</v>
      </c>
      <c r="HJ37">
        <v>3.9301044129179926E-7</v>
      </c>
      <c r="HK37">
        <v>2.2139034641792309E-6</v>
      </c>
      <c r="HL37">
        <v>1.9088828063062748E-3</v>
      </c>
      <c r="HM37">
        <v>1.1589717864346767E-4</v>
      </c>
      <c r="HN37">
        <v>8.6711973620855122E-4</v>
      </c>
      <c r="HO37">
        <v>3.5403298709571561E-6</v>
      </c>
      <c r="HP37">
        <v>1.3036534123587909E-4</v>
      </c>
      <c r="HQ37">
        <v>1.4836418077791562E-4</v>
      </c>
      <c r="HR37">
        <v>1.7891254884486578E-4</v>
      </c>
      <c r="HS37">
        <v>1.1352355337888834E-3</v>
      </c>
      <c r="HT37">
        <v>9.1267895356829316E-6</v>
      </c>
      <c r="HU37">
        <v>1.9746182453379756E-4</v>
      </c>
      <c r="HV37">
        <v>9.3981934660237578E-8</v>
      </c>
      <c r="HW37">
        <v>5.1750365935011855E-4</v>
      </c>
      <c r="HX37">
        <v>1.7007361663560544E-3</v>
      </c>
      <c r="HY37">
        <v>2.5132860318267268E-5</v>
      </c>
      <c r="HZ37">
        <v>2.9348954937319339E-4</v>
      </c>
      <c r="IA37">
        <v>8.178458130468874E-5</v>
      </c>
      <c r="IB37">
        <v>1.6160646472057616E-3</v>
      </c>
      <c r="IC37">
        <v>4.0261792520407555E-5</v>
      </c>
      <c r="ID37">
        <v>3.2472209940115414E-4</v>
      </c>
      <c r="IE37">
        <v>3.0035952727205153E-4</v>
      </c>
      <c r="IF37">
        <v>4.4487728084037941E-5</v>
      </c>
      <c r="IG37">
        <v>1.3934525950415279E-4</v>
      </c>
      <c r="IH37">
        <v>5.810430022022186E-4</v>
      </c>
      <c r="II37">
        <v>6.448626268485778E-6</v>
      </c>
      <c r="IJ37">
        <v>2.9201603385831063E-5</v>
      </c>
      <c r="IK37">
        <v>2.3618862163488205E-4</v>
      </c>
      <c r="IL37">
        <v>9.7417736281219715E-5</v>
      </c>
      <c r="IM37">
        <v>1.2484484235462132E-4</v>
      </c>
      <c r="IN37">
        <v>1.216546767764972E-4</v>
      </c>
      <c r="IO37">
        <v>1.2762906499200484E-5</v>
      </c>
      <c r="IP37">
        <v>5.0563057568565566E-5</v>
      </c>
      <c r="IQ37">
        <v>2.4776281018445127E-4</v>
      </c>
      <c r="IR37">
        <v>7.220413005637644E-4</v>
      </c>
      <c r="IS37">
        <v>2.684850201655461E-4</v>
      </c>
      <c r="IT37">
        <v>8.8403806883125468E-4</v>
      </c>
      <c r="IU37">
        <v>1.2742011358134043E-4</v>
      </c>
      <c r="IV37">
        <v>8.3453292938911628E-5</v>
      </c>
      <c r="IW37">
        <v>5.583514969560568E-5</v>
      </c>
      <c r="IX37">
        <v>4.2645779370556008E-4</v>
      </c>
      <c r="IY37">
        <v>5.2297641114837064E-4</v>
      </c>
      <c r="IZ37">
        <v>9.2362552625294288E-4</v>
      </c>
      <c r="JA37">
        <v>3.7706026044449271E-4</v>
      </c>
      <c r="JB37">
        <v>4.5825330903815579E-4</v>
      </c>
      <c r="JC37">
        <v>2.0315937109615552E-3</v>
      </c>
      <c r="JD37">
        <v>6.5901282825542502E-4</v>
      </c>
      <c r="JE37">
        <v>4.1209803040339979E-5</v>
      </c>
      <c r="JF37">
        <v>1.6518116246837641E-3</v>
      </c>
      <c r="JG37">
        <v>3.4218785198224599E-5</v>
      </c>
      <c r="JH37">
        <v>1.5682102542037822E-5</v>
      </c>
      <c r="JI37">
        <v>3.3243823906454198E-4</v>
      </c>
      <c r="JJ37">
        <v>2.2493145988158615E-4</v>
      </c>
      <c r="JK37">
        <v>8.2375000123929474E-4</v>
      </c>
      <c r="JL37">
        <v>1.1399454616915609E-3</v>
      </c>
      <c r="JM37">
        <v>4.9455984680715694E-4</v>
      </c>
      <c r="JN37">
        <v>7.8870791304670642E-4</v>
      </c>
      <c r="JO37">
        <v>0.43884365655047414</v>
      </c>
      <c r="JP37">
        <v>25.42680263251582</v>
      </c>
      <c r="JQ37">
        <v>5.5251244398785773E-2</v>
      </c>
    </row>
    <row r="38" spans="1:277" x14ac:dyDescent="0.25">
      <c r="A38">
        <v>33</v>
      </c>
      <c r="B38">
        <v>4.1897500865676696E-4</v>
      </c>
      <c r="C38">
        <v>2.1269248140192566E-3</v>
      </c>
      <c r="D38">
        <v>1.0717199751299704E-4</v>
      </c>
      <c r="E38">
        <v>3.2253159072758251E-3</v>
      </c>
      <c r="F38">
        <v>9.2957093758784832E-5</v>
      </c>
      <c r="G38">
        <v>2.6035624774128968E-3</v>
      </c>
      <c r="H38">
        <v>9.6735797264520259E-5</v>
      </c>
      <c r="I38">
        <v>1.7265283387092497E-4</v>
      </c>
      <c r="J38">
        <v>7.3478873554565859E-5</v>
      </c>
      <c r="K38">
        <v>5.9247107037321366E-5</v>
      </c>
      <c r="L38">
        <v>2.6462209832768841E-5</v>
      </c>
      <c r="M38">
        <v>1.5486499251461281E-4</v>
      </c>
      <c r="N38">
        <v>5.9029110428542436E-6</v>
      </c>
      <c r="O38">
        <v>5.1510182124434338E-4</v>
      </c>
      <c r="P38">
        <v>1.2330383649331096E-4</v>
      </c>
      <c r="Q38">
        <v>1.2416650533461773E-5</v>
      </c>
      <c r="R38">
        <v>2.736762268263055E-4</v>
      </c>
      <c r="S38">
        <v>4.7051050160335928E-5</v>
      </c>
      <c r="T38">
        <v>2.2811114810608832E-4</v>
      </c>
      <c r="U38">
        <v>1.6128014360686829E-4</v>
      </c>
      <c r="V38">
        <v>6.5599276625743328E-5</v>
      </c>
      <c r="W38">
        <v>1.3696444694116189E-5</v>
      </c>
      <c r="X38">
        <v>3.2044160561797033E-5</v>
      </c>
      <c r="Y38">
        <v>1.7072518532064316E-3</v>
      </c>
      <c r="Z38">
        <v>9.3878224035487734E-6</v>
      </c>
      <c r="AA38">
        <v>5.5775523857490847E-4</v>
      </c>
      <c r="AB38">
        <v>1.9671965995376563E-6</v>
      </c>
      <c r="AC38">
        <v>2.0306367813339513E-3</v>
      </c>
      <c r="AD38">
        <v>5.2039438345357887E-4</v>
      </c>
      <c r="AE38">
        <v>1.7121712698413003E-3</v>
      </c>
      <c r="AF38">
        <v>1.8478771829968676E-5</v>
      </c>
      <c r="AG38">
        <v>4.1687002116819899E-5</v>
      </c>
      <c r="AH38">
        <v>4.9060352063382755E-5</v>
      </c>
      <c r="AI38">
        <v>8.4666423734002893E-4</v>
      </c>
      <c r="AJ38">
        <v>8.0680820202404171E-6</v>
      </c>
      <c r="AK38">
        <v>2.9697033958782374E-5</v>
      </c>
      <c r="AL38">
        <v>1.0502380821724946E-4</v>
      </c>
      <c r="AM38">
        <v>2.1668217138051038E-3</v>
      </c>
      <c r="AN38">
        <v>8.4414723642345287E-5</v>
      </c>
      <c r="AO38">
        <v>9.8282915580594039E-5</v>
      </c>
      <c r="AP38">
        <v>1.9907730171018799E-5</v>
      </c>
      <c r="AQ38">
        <v>8.0015041888615614E-4</v>
      </c>
      <c r="AR38">
        <v>1.9505837641936013E-4</v>
      </c>
      <c r="AS38">
        <v>3.9833558683391484E-4</v>
      </c>
      <c r="AT38">
        <v>1.988394118662151E-4</v>
      </c>
      <c r="AU38">
        <v>3.2383926238388109E-4</v>
      </c>
      <c r="AV38">
        <v>7.9559206622955902E-5</v>
      </c>
      <c r="AW38">
        <v>5.8479117076570207E-5</v>
      </c>
      <c r="AX38">
        <v>1.3245223836949845E-4</v>
      </c>
      <c r="AY38">
        <v>1.8310823440934574E-4</v>
      </c>
      <c r="AZ38">
        <v>4.1611697142025333E-4</v>
      </c>
      <c r="BA38">
        <v>2.0828875441947386E-3</v>
      </c>
      <c r="BB38">
        <v>3.1586998556567117E-5</v>
      </c>
      <c r="BC38">
        <v>2.5399883007002472E-9</v>
      </c>
      <c r="BD38">
        <v>9.0792621964288294E-5</v>
      </c>
      <c r="BE38">
        <v>3.7059334349352399E-6</v>
      </c>
      <c r="BF38">
        <v>1.3240563485252495E-4</v>
      </c>
      <c r="BG38">
        <v>5.2549179148023628E-4</v>
      </c>
      <c r="BH38">
        <v>1.4822287567175642E-4</v>
      </c>
      <c r="BI38">
        <v>1.0974222298119904E-5</v>
      </c>
      <c r="BJ38">
        <v>1.0858448981793376E-4</v>
      </c>
      <c r="BK38">
        <v>5.4340861852141421E-4</v>
      </c>
      <c r="BL38">
        <v>5.3382662537380235E-5</v>
      </c>
      <c r="BM38">
        <v>9.8564734022601056E-5</v>
      </c>
      <c r="BN38">
        <v>1.7992523242377723E-5</v>
      </c>
      <c r="BO38">
        <v>1.7059313266029978E-3</v>
      </c>
      <c r="BP38">
        <v>6.8838078623351597E-5</v>
      </c>
      <c r="BQ38">
        <v>5.1105090199222328E-6</v>
      </c>
      <c r="BR38">
        <v>1.2039778260521882E-4</v>
      </c>
      <c r="BS38">
        <v>5.5727584354392306E-4</v>
      </c>
      <c r="BT38">
        <v>4.7437246946677424E-4</v>
      </c>
      <c r="BU38">
        <v>2.8848324100551083E-3</v>
      </c>
      <c r="BV38">
        <v>8.9995685885429718E-4</v>
      </c>
      <c r="BW38">
        <v>1.4984559258723093E-4</v>
      </c>
      <c r="BX38">
        <v>9.9403447327795131E-4</v>
      </c>
      <c r="BY38">
        <v>1.6511901245139107E-5</v>
      </c>
      <c r="BZ38">
        <v>2.8364611261803504E-5</v>
      </c>
      <c r="CA38">
        <v>3.6069356903777462E-4</v>
      </c>
      <c r="CB38">
        <v>1.3721073193709456E-8</v>
      </c>
      <c r="CC38">
        <v>2.0378049717337084E-4</v>
      </c>
      <c r="CD38">
        <v>4.4860635631920217E-4</v>
      </c>
      <c r="CE38">
        <v>1.1224301608426462E-4</v>
      </c>
      <c r="CF38">
        <v>3.0934297797754649E-5</v>
      </c>
      <c r="CG38">
        <v>1.0255078595161953E-4</v>
      </c>
      <c r="CH38">
        <v>2.7932845147327559E-5</v>
      </c>
      <c r="CI38">
        <v>4.7499488419139985E-4</v>
      </c>
      <c r="CJ38">
        <v>1.2147741559431789E-4</v>
      </c>
      <c r="CK38">
        <v>8.1516141689397682E-4</v>
      </c>
      <c r="CL38">
        <v>2.8028860445355292E-4</v>
      </c>
      <c r="CM38">
        <v>1.0824228981626501E-3</v>
      </c>
      <c r="CN38">
        <v>2.6517659515966227E-4</v>
      </c>
      <c r="CO38">
        <v>1.7822970418439527E-4</v>
      </c>
      <c r="CP38">
        <v>4.2810703211328832E-4</v>
      </c>
      <c r="CQ38">
        <v>2.7609728023482975E-4</v>
      </c>
      <c r="CR38">
        <v>1.9819884141804582E-4</v>
      </c>
      <c r="CS38">
        <v>2.3038786337183006E-4</v>
      </c>
      <c r="CT38">
        <v>6.5722378424778224E-4</v>
      </c>
      <c r="CU38">
        <v>5.4799733691288434E-6</v>
      </c>
      <c r="CV38">
        <v>1.5802260481518474E-6</v>
      </c>
      <c r="CW38">
        <v>3.017261149694968E-4</v>
      </c>
      <c r="CX38">
        <v>6.7672000306823304E-5</v>
      </c>
      <c r="CY38">
        <v>7.1803085118486708E-6</v>
      </c>
      <c r="CZ38">
        <v>4.3717041016387791E-5</v>
      </c>
      <c r="DA38">
        <v>1.1439657777737571E-3</v>
      </c>
      <c r="DB38">
        <v>1.4428892279304911E-5</v>
      </c>
      <c r="DC38">
        <v>5.2813557245464593E-5</v>
      </c>
      <c r="DD38">
        <v>1.0061369501682891E-6</v>
      </c>
      <c r="DE38">
        <v>2.3972266232476864E-4</v>
      </c>
      <c r="DF38">
        <v>1.6031979318409264E-5</v>
      </c>
      <c r="DG38">
        <v>1.1461580392587129E-4</v>
      </c>
      <c r="DH38">
        <v>3.9684525545480222E-4</v>
      </c>
      <c r="DI38">
        <v>1.3537796568149935E-3</v>
      </c>
      <c r="DJ38">
        <v>8.2735498890785044E-4</v>
      </c>
      <c r="DK38">
        <v>1.2846980074148338E-4</v>
      </c>
      <c r="DL38">
        <v>3.6450924025201929E-4</v>
      </c>
      <c r="DM38">
        <v>2.3426469433113383E-4</v>
      </c>
      <c r="DN38">
        <v>9.2607870038374343E-6</v>
      </c>
      <c r="DO38">
        <v>1.6113188946184783E-4</v>
      </c>
      <c r="DP38">
        <v>1.9063676922885669E-4</v>
      </c>
      <c r="DQ38">
        <v>4.9060133349203988E-4</v>
      </c>
      <c r="DR38">
        <v>3.4730978941546364E-5</v>
      </c>
      <c r="DS38">
        <v>4.1607261541129747E-4</v>
      </c>
      <c r="DT38">
        <v>1.128936169807681E-4</v>
      </c>
      <c r="DU38">
        <v>1.5006591872974417E-4</v>
      </c>
      <c r="DV38">
        <v>5.2201676806452855E-7</v>
      </c>
      <c r="DW38">
        <v>1.1770794140433401E-3</v>
      </c>
      <c r="DX38">
        <v>2.6090892084318351E-6</v>
      </c>
      <c r="DY38">
        <v>6.0315013585982295E-4</v>
      </c>
      <c r="DZ38">
        <v>3.1629751765660562E-4</v>
      </c>
      <c r="EA38">
        <v>4.9456589854006719E-5</v>
      </c>
      <c r="EB38">
        <v>2.0468545380608654E-4</v>
      </c>
      <c r="EC38">
        <v>5.6003661381301862E-4</v>
      </c>
      <c r="ED38">
        <v>1.1897947575911906E-4</v>
      </c>
      <c r="EE38">
        <v>1.1692163431899705E-4</v>
      </c>
      <c r="EF38">
        <v>4.5787564175360557E-5</v>
      </c>
      <c r="EG38">
        <v>4.6834680453668969E-5</v>
      </c>
      <c r="EH38">
        <v>4.058904806311075E-5</v>
      </c>
      <c r="EI38">
        <v>5.768828459131682E-4</v>
      </c>
      <c r="EJ38">
        <v>2.5437892695333555E-5</v>
      </c>
      <c r="EK38">
        <v>3.107596213728494E-5</v>
      </c>
      <c r="EL38">
        <v>1.7155352759381438E-4</v>
      </c>
      <c r="EM38">
        <v>2.672343050044357E-4</v>
      </c>
      <c r="EN38">
        <v>1.5544854507400035E-3</v>
      </c>
      <c r="EO38">
        <v>6.1485552713275431E-4</v>
      </c>
      <c r="EP38">
        <v>2.2735708286831914E-5</v>
      </c>
      <c r="EQ38">
        <v>5.3464826165031496E-5</v>
      </c>
      <c r="ER38">
        <v>1.6452778300797709E-4</v>
      </c>
      <c r="ES38">
        <v>1.3300689767938752E-4</v>
      </c>
      <c r="ET38">
        <v>7.2812912478265222E-5</v>
      </c>
      <c r="EU38">
        <v>4.2467510742959044E-7</v>
      </c>
      <c r="EV38">
        <v>4.2087426777397661E-6</v>
      </c>
      <c r="EW38">
        <v>1.8362662134356192E-5</v>
      </c>
      <c r="EX38">
        <v>3.2753106698378423E-4</v>
      </c>
      <c r="EY38">
        <v>1.1249172052166927E-5</v>
      </c>
      <c r="EZ38">
        <v>1.2635399468701268E-5</v>
      </c>
      <c r="FA38">
        <v>7.344104751856364E-4</v>
      </c>
      <c r="FB38">
        <v>7.738694502604097E-6</v>
      </c>
      <c r="FC38">
        <v>4.4055390806620983E-5</v>
      </c>
      <c r="FD38">
        <v>2.6609804607693675E-6</v>
      </c>
      <c r="FE38">
        <v>3.2389020329187875E-5</v>
      </c>
      <c r="FF38">
        <v>5.5742490935100638E-8</v>
      </c>
      <c r="FG38">
        <v>2.3405017583781474E-4</v>
      </c>
      <c r="FH38">
        <v>7.8656073124542907E-4</v>
      </c>
      <c r="FI38">
        <v>4.9019799560287027E-4</v>
      </c>
      <c r="FJ38">
        <v>4.808954544984401E-5</v>
      </c>
      <c r="FK38">
        <v>2.8577373333164267E-5</v>
      </c>
      <c r="FL38">
        <v>3.9412505705937971E-6</v>
      </c>
      <c r="FM38">
        <v>2.5772313783154004E-5</v>
      </c>
      <c r="FN38">
        <v>1.9078924158120778E-4</v>
      </c>
      <c r="FO38">
        <v>1.3183287633633075E-4</v>
      </c>
      <c r="FP38">
        <v>4.0799384478421927E-7</v>
      </c>
      <c r="FQ38">
        <v>1.2300177718116752E-5</v>
      </c>
      <c r="FR38">
        <v>2.7614654787008624E-5</v>
      </c>
      <c r="FS38">
        <v>5.862047351214547E-6</v>
      </c>
      <c r="FT38">
        <v>1.7304051816253803E-4</v>
      </c>
      <c r="FU38">
        <v>5.1774487183867709E-4</v>
      </c>
      <c r="FV38">
        <v>1.3264820588588462E-4</v>
      </c>
      <c r="FW38">
        <v>1.1849880254206409E-5</v>
      </c>
      <c r="FX38">
        <v>1.2875251992449573E-4</v>
      </c>
      <c r="FY38">
        <v>1.9673022559683754E-4</v>
      </c>
      <c r="FZ38">
        <v>1.0397528089144503E-3</v>
      </c>
      <c r="GA38">
        <v>3.3538656646009854E-5</v>
      </c>
      <c r="GB38">
        <v>4.7997340207993165E-4</v>
      </c>
      <c r="GC38">
        <v>3.6683109219912012E-5</v>
      </c>
      <c r="GD38">
        <v>5.1860042292937536E-4</v>
      </c>
      <c r="GE38">
        <v>5.2979872795925879E-4</v>
      </c>
      <c r="GF38">
        <v>1.6031744950115707E-4</v>
      </c>
      <c r="GG38">
        <v>1.8251924812412578E-4</v>
      </c>
      <c r="GH38">
        <v>5.3139754010420016E-4</v>
      </c>
      <c r="GI38">
        <v>3.2212221538443158E-5</v>
      </c>
      <c r="GJ38">
        <v>1.9779214055996364E-4</v>
      </c>
      <c r="GK38">
        <v>1.3858857457186774E-4</v>
      </c>
      <c r="GL38">
        <v>3.9859492196307376E-4</v>
      </c>
      <c r="GM38">
        <v>6.1036788909864215E-4</v>
      </c>
      <c r="GN38">
        <v>8.0214599889548151E-4</v>
      </c>
      <c r="GO38">
        <v>2.0421469050341164E-4</v>
      </c>
      <c r="GP38">
        <v>5.1972214654041053E-6</v>
      </c>
      <c r="GQ38">
        <v>1.9817577446087256E-6</v>
      </c>
      <c r="GR38">
        <v>1.008182681737226E-3</v>
      </c>
      <c r="GS38">
        <v>3.6464492715505506E-4</v>
      </c>
      <c r="GT38">
        <v>2.1317131573688637E-5</v>
      </c>
      <c r="GU38">
        <v>4.335094326211607E-5</v>
      </c>
      <c r="GV38">
        <v>2.2418047470381826E-4</v>
      </c>
      <c r="GW38">
        <v>2.0436734439814866E-6</v>
      </c>
      <c r="GX38">
        <v>2.7454215178626066E-4</v>
      </c>
      <c r="GY38">
        <v>2.7790210651528017E-4</v>
      </c>
      <c r="GZ38">
        <v>2.5228609467201882E-5</v>
      </c>
      <c r="HA38">
        <v>1.9864235959117505E-4</v>
      </c>
      <c r="HB38">
        <v>2.5563340155785133E-4</v>
      </c>
      <c r="HC38">
        <v>1.2437002997269979E-3</v>
      </c>
      <c r="HD38">
        <v>1.3603568248361041E-4</v>
      </c>
      <c r="HE38">
        <v>4.3855547744902536E-8</v>
      </c>
      <c r="HF38">
        <v>2.7115258118133167E-5</v>
      </c>
      <c r="HG38">
        <v>1.1000995270429913E-3</v>
      </c>
      <c r="HH38">
        <v>5.8409126030344516E-4</v>
      </c>
      <c r="HI38">
        <v>7.8410221238030245E-5</v>
      </c>
      <c r="HJ38">
        <v>3.9255581340486276E-7</v>
      </c>
      <c r="HK38">
        <v>2.3623019089663773E-6</v>
      </c>
      <c r="HL38">
        <v>2.0014195800415434E-3</v>
      </c>
      <c r="HM38">
        <v>1.2153122234800868E-4</v>
      </c>
      <c r="HN38">
        <v>9.1066555403818974E-4</v>
      </c>
      <c r="HO38">
        <v>3.763298732932259E-6</v>
      </c>
      <c r="HP38">
        <v>1.3658754099709559E-4</v>
      </c>
      <c r="HQ38">
        <v>1.5608474616783855E-4</v>
      </c>
      <c r="HR38">
        <v>1.8745632907831968E-4</v>
      </c>
      <c r="HS38">
        <v>1.1913094688627598E-3</v>
      </c>
      <c r="HT38">
        <v>9.6109058902295592E-6</v>
      </c>
      <c r="HU38">
        <v>2.0717855475885713E-4</v>
      </c>
      <c r="HV38">
        <v>1.0194635646283288E-7</v>
      </c>
      <c r="HW38">
        <v>5.4175594577929927E-4</v>
      </c>
      <c r="HX38">
        <v>1.7827456157738176E-3</v>
      </c>
      <c r="HY38">
        <v>2.6307791206602169E-5</v>
      </c>
      <c r="HZ38">
        <v>3.0795969189647329E-4</v>
      </c>
      <c r="IA38">
        <v>8.5875652769231003E-5</v>
      </c>
      <c r="IB38">
        <v>1.6968537055147789E-3</v>
      </c>
      <c r="IC38">
        <v>4.2208480740516988E-5</v>
      </c>
      <c r="ID38">
        <v>3.4032310932030646E-4</v>
      </c>
      <c r="IE38">
        <v>3.1556725613949877E-4</v>
      </c>
      <c r="IF38">
        <v>4.6616012399762161E-5</v>
      </c>
      <c r="IG38">
        <v>1.4654672892637797E-4</v>
      </c>
      <c r="IH38">
        <v>6.103928263586321E-4</v>
      </c>
      <c r="II38">
        <v>6.9157593731667527E-6</v>
      </c>
      <c r="IJ38">
        <v>2.9996439305949185E-5</v>
      </c>
      <c r="IK38">
        <v>2.4800691360184196E-4</v>
      </c>
      <c r="IL38">
        <v>1.0240612422941725E-4</v>
      </c>
      <c r="IM38">
        <v>1.3096063078600601E-4</v>
      </c>
      <c r="IN38">
        <v>1.2772178638739294E-4</v>
      </c>
      <c r="IO38">
        <v>1.3535926569639018E-5</v>
      </c>
      <c r="IP38">
        <v>5.3296223835857766E-5</v>
      </c>
      <c r="IQ38">
        <v>2.6030362853570046E-4</v>
      </c>
      <c r="IR38">
        <v>7.5781197985034718E-4</v>
      </c>
      <c r="IS38">
        <v>2.8152785448731782E-4</v>
      </c>
      <c r="IT38">
        <v>9.3070402110190774E-4</v>
      </c>
      <c r="IU38">
        <v>1.3368241932790981E-4</v>
      </c>
      <c r="IV38">
        <v>8.7735127683670711E-5</v>
      </c>
      <c r="IW38">
        <v>5.8742357454808484E-5</v>
      </c>
      <c r="IX38">
        <v>4.4743777317885641E-4</v>
      </c>
      <c r="IY38">
        <v>5.4828018264732191E-4</v>
      </c>
      <c r="IZ38">
        <v>9.6877353363716042E-4</v>
      </c>
      <c r="JA38">
        <v>3.9554007064069891E-4</v>
      </c>
      <c r="JB38">
        <v>4.8184337420253926E-4</v>
      </c>
      <c r="JC38">
        <v>2.1324463570272039E-3</v>
      </c>
      <c r="JD38">
        <v>6.9225229395512714E-4</v>
      </c>
      <c r="JE38">
        <v>4.2974143307120862E-5</v>
      </c>
      <c r="JF38">
        <v>1.7320724139534319E-3</v>
      </c>
      <c r="JG38">
        <v>3.5796083895553998E-5</v>
      </c>
      <c r="JH38">
        <v>1.650727403361525E-5</v>
      </c>
      <c r="JI38">
        <v>3.4861354298774147E-4</v>
      </c>
      <c r="JJ38">
        <v>2.3624534091445782E-4</v>
      </c>
      <c r="JK38">
        <v>8.6462630913767147E-4</v>
      </c>
      <c r="JL38">
        <v>1.1960479470869785E-3</v>
      </c>
      <c r="JM38">
        <v>5.184457612221531E-4</v>
      </c>
      <c r="JN38">
        <v>8.2767867964907399E-4</v>
      </c>
      <c r="JO38">
        <v>0.46065229267319074</v>
      </c>
      <c r="JP38">
        <v>26.688440576183591</v>
      </c>
      <c r="JQ38">
        <v>5.7997932782094891E-2</v>
      </c>
    </row>
    <row r="39" spans="1:277" x14ac:dyDescent="0.25">
      <c r="A39">
        <v>34</v>
      </c>
      <c r="B39">
        <v>4.3981508786282604E-4</v>
      </c>
      <c r="C39">
        <v>2.2313796497141197E-3</v>
      </c>
      <c r="D39">
        <v>1.1245761746033571E-4</v>
      </c>
      <c r="E39">
        <v>3.3840671530223844E-3</v>
      </c>
      <c r="F39">
        <v>9.7709909673908746E-5</v>
      </c>
      <c r="G39">
        <v>2.732718324579666E-3</v>
      </c>
      <c r="H39">
        <v>1.0147161180988138E-4</v>
      </c>
      <c r="I39">
        <v>1.8115313286285394E-4</v>
      </c>
      <c r="J39">
        <v>7.7135331442532476E-5</v>
      </c>
      <c r="K39">
        <v>6.222888135971015E-5</v>
      </c>
      <c r="L39">
        <v>2.7765270178770828E-5</v>
      </c>
      <c r="M39">
        <v>1.6246141964080206E-4</v>
      </c>
      <c r="N39">
        <v>6.2216277469701004E-6</v>
      </c>
      <c r="O39">
        <v>5.4066787839377871E-4</v>
      </c>
      <c r="P39">
        <v>1.2948376658250844E-4</v>
      </c>
      <c r="Q39">
        <v>1.3061752603834302E-5</v>
      </c>
      <c r="R39">
        <v>2.872879371985983E-4</v>
      </c>
      <c r="S39">
        <v>4.9436760969979262E-5</v>
      </c>
      <c r="T39">
        <v>2.394056247595884E-4</v>
      </c>
      <c r="U39">
        <v>1.6927061572137998E-4</v>
      </c>
      <c r="V39">
        <v>6.8865050732811709E-5</v>
      </c>
      <c r="W39">
        <v>1.4367219984710362E-5</v>
      </c>
      <c r="X39">
        <v>3.3641524202743223E-5</v>
      </c>
      <c r="Y39">
        <v>1.7921060062635471E-3</v>
      </c>
      <c r="Z39">
        <v>9.9014413578083843E-6</v>
      </c>
      <c r="AA39">
        <v>5.855726564186959E-4</v>
      </c>
      <c r="AB39">
        <v>2.0811014447256392E-6</v>
      </c>
      <c r="AC39">
        <v>2.1199679926229569E-3</v>
      </c>
      <c r="AD39">
        <v>5.4301436906703721E-4</v>
      </c>
      <c r="AE39">
        <v>1.7949019370281452E-3</v>
      </c>
      <c r="AF39">
        <v>1.9399706983446356E-5</v>
      </c>
      <c r="AG39">
        <v>4.3771614798465126E-5</v>
      </c>
      <c r="AH39">
        <v>5.1467673021069478E-5</v>
      </c>
      <c r="AI39">
        <v>8.882054157326126E-4</v>
      </c>
      <c r="AJ39">
        <v>8.4102939411151623E-6</v>
      </c>
      <c r="AK39">
        <v>3.1452118603563117E-5</v>
      </c>
      <c r="AL39">
        <v>1.0973747708407229E-4</v>
      </c>
      <c r="AM39">
        <v>2.2740805103738477E-3</v>
      </c>
      <c r="AN39">
        <v>8.8625409568516647E-5</v>
      </c>
      <c r="AO39">
        <v>1.026353029693395E-4</v>
      </c>
      <c r="AP39">
        <v>2.0919247787188108E-5</v>
      </c>
      <c r="AQ39">
        <v>8.3966728176312802E-4</v>
      </c>
      <c r="AR39">
        <v>2.0470808166857927E-4</v>
      </c>
      <c r="AS39">
        <v>4.1829900187310488E-4</v>
      </c>
      <c r="AT39">
        <v>2.0878207760729564E-4</v>
      </c>
      <c r="AU39">
        <v>3.3983652861693776E-4</v>
      </c>
      <c r="AV39">
        <v>8.3468656173264549E-5</v>
      </c>
      <c r="AW39">
        <v>6.145536540100336E-5</v>
      </c>
      <c r="AX39">
        <v>1.3889496252338714E-4</v>
      </c>
      <c r="AY39">
        <v>1.9204974730902455E-4</v>
      </c>
      <c r="AZ39">
        <v>4.3677645587493897E-4</v>
      </c>
      <c r="BA39">
        <v>2.1868563792937965E-3</v>
      </c>
      <c r="BB39">
        <v>3.3185299053474369E-5</v>
      </c>
      <c r="BC39">
        <v>2.4090046808146964E-9</v>
      </c>
      <c r="BD39">
        <v>9.5126644912201262E-5</v>
      </c>
      <c r="BE39">
        <v>3.7918970534470287E-6</v>
      </c>
      <c r="BF39">
        <v>1.387316070678794E-4</v>
      </c>
      <c r="BG39">
        <v>5.5177390850867842E-4</v>
      </c>
      <c r="BH39">
        <v>1.5556641443604862E-4</v>
      </c>
      <c r="BI39">
        <v>1.148297503550438E-5</v>
      </c>
      <c r="BJ39">
        <v>1.1397926042541303E-4</v>
      </c>
      <c r="BK39">
        <v>5.7027093369735999E-4</v>
      </c>
      <c r="BL39">
        <v>5.5963970853819937E-5</v>
      </c>
      <c r="BM39">
        <v>1.0359874765255698E-4</v>
      </c>
      <c r="BN39">
        <v>1.8824584041761586E-5</v>
      </c>
      <c r="BO39">
        <v>1.7906505371408602E-3</v>
      </c>
      <c r="BP39">
        <v>7.2315336006204429E-5</v>
      </c>
      <c r="BQ39">
        <v>5.3771375397170105E-6</v>
      </c>
      <c r="BR39">
        <v>1.2636700297678175E-4</v>
      </c>
      <c r="BS39">
        <v>5.850363680435642E-4</v>
      </c>
      <c r="BT39">
        <v>4.9787141371001567E-4</v>
      </c>
      <c r="BU39">
        <v>3.0296474367810184E-3</v>
      </c>
      <c r="BV39">
        <v>9.4496319671424499E-4</v>
      </c>
      <c r="BW39">
        <v>1.5742269155433818E-4</v>
      </c>
      <c r="BX39">
        <v>1.0439198389165269E-3</v>
      </c>
      <c r="BY39">
        <v>1.7310268171489195E-5</v>
      </c>
      <c r="BZ39">
        <v>2.9766770449571701E-5</v>
      </c>
      <c r="CA39">
        <v>3.7864229693330205E-4</v>
      </c>
      <c r="CB39">
        <v>1.4893731166093602E-8</v>
      </c>
      <c r="CC39">
        <v>2.1408933136941321E-4</v>
      </c>
      <c r="CD39">
        <v>4.7083773081163239E-4</v>
      </c>
      <c r="CE39">
        <v>1.1780121974648055E-4</v>
      </c>
      <c r="CF39">
        <v>3.249407437531706E-5</v>
      </c>
      <c r="CG39">
        <v>1.0769741259528432E-4</v>
      </c>
      <c r="CH39">
        <v>2.9375728441619994E-5</v>
      </c>
      <c r="CI39">
        <v>4.9856145881130689E-4</v>
      </c>
      <c r="CJ39">
        <v>1.2749655697262628E-4</v>
      </c>
      <c r="CK39">
        <v>8.5542946419180836E-4</v>
      </c>
      <c r="CL39">
        <v>2.9450480495619411E-4</v>
      </c>
      <c r="CM39">
        <v>1.1312954299761875E-3</v>
      </c>
      <c r="CN39">
        <v>2.7655659701864466E-4</v>
      </c>
      <c r="CO39">
        <v>1.8687216435147843E-4</v>
      </c>
      <c r="CP39">
        <v>4.4938662461925435E-4</v>
      </c>
      <c r="CQ39">
        <v>2.900407048425657E-4</v>
      </c>
      <c r="CR39">
        <v>2.0812104855759408E-4</v>
      </c>
      <c r="CS39">
        <v>2.4194271618823432E-4</v>
      </c>
      <c r="CT39">
        <v>6.8959182097927732E-4</v>
      </c>
      <c r="CU39">
        <v>5.755686265380335E-6</v>
      </c>
      <c r="CV39">
        <v>1.65084374325764E-6</v>
      </c>
      <c r="CW39">
        <v>3.1679875887515171E-4</v>
      </c>
      <c r="CX39">
        <v>7.1051058926184171E-5</v>
      </c>
      <c r="CY39">
        <v>7.5778388389843304E-6</v>
      </c>
      <c r="CZ39">
        <v>4.6037120252856589E-5</v>
      </c>
      <c r="DA39">
        <v>1.2009613234234605E-3</v>
      </c>
      <c r="DB39">
        <v>1.5199959175916159E-5</v>
      </c>
      <c r="DC39">
        <v>5.5386491983869654E-5</v>
      </c>
      <c r="DD39">
        <v>1.0632932502263009E-6</v>
      </c>
      <c r="DE39">
        <v>2.5169538561686507E-4</v>
      </c>
      <c r="DF39">
        <v>1.6823972644221459E-5</v>
      </c>
      <c r="DG39">
        <v>1.2025983329007589E-4</v>
      </c>
      <c r="DH39">
        <v>4.1668412717337617E-4</v>
      </c>
      <c r="DI39">
        <v>1.4197636657096607E-3</v>
      </c>
      <c r="DJ39">
        <v>8.6722766659887683E-4</v>
      </c>
      <c r="DK39">
        <v>1.344806111148073E-4</v>
      </c>
      <c r="DL39">
        <v>3.8243362520569283E-4</v>
      </c>
      <c r="DM39">
        <v>2.4590483463208482E-4</v>
      </c>
      <c r="DN39">
        <v>9.715519703690306E-6</v>
      </c>
      <c r="DO39">
        <v>1.6901199936282437E-4</v>
      </c>
      <c r="DP39">
        <v>2.0003022299663366E-4</v>
      </c>
      <c r="DQ39">
        <v>5.1484363942010233E-4</v>
      </c>
      <c r="DR39">
        <v>3.6480167899906736E-5</v>
      </c>
      <c r="DS39">
        <v>4.3713662901995247E-4</v>
      </c>
      <c r="DT39">
        <v>1.1825753552312003E-4</v>
      </c>
      <c r="DU39">
        <v>1.5761979107353956E-4</v>
      </c>
      <c r="DV39">
        <v>5.5814377704113254E-7</v>
      </c>
      <c r="DW39">
        <v>1.2378363903629548E-3</v>
      </c>
      <c r="DX39">
        <v>2.6635111753121392E-6</v>
      </c>
      <c r="DY39">
        <v>6.3330269977458374E-4</v>
      </c>
      <c r="DZ39">
        <v>3.318688665177713E-4</v>
      </c>
      <c r="EA39">
        <v>5.1969343534761161E-5</v>
      </c>
      <c r="EB39">
        <v>2.1457172580893169E-4</v>
      </c>
      <c r="EC39">
        <v>5.874739223622245E-4</v>
      </c>
      <c r="ED39">
        <v>1.2491472964387202E-4</v>
      </c>
      <c r="EE39">
        <v>1.2277478660879197E-4</v>
      </c>
      <c r="EF39">
        <v>4.7914722196066996E-5</v>
      </c>
      <c r="EG39">
        <v>4.9074933668402234E-5</v>
      </c>
      <c r="EH39">
        <v>4.2405944982054038E-5</v>
      </c>
      <c r="EI39">
        <v>6.0626560874437168E-4</v>
      </c>
      <c r="EJ39">
        <v>2.6572991542409559E-5</v>
      </c>
      <c r="EK39">
        <v>3.2627593548227465E-5</v>
      </c>
      <c r="EL39">
        <v>1.8021086655912717E-4</v>
      </c>
      <c r="EM39">
        <v>2.8086211733114019E-4</v>
      </c>
      <c r="EN39">
        <v>1.631965528720762E-3</v>
      </c>
      <c r="EO39">
        <v>6.4556750794811108E-4</v>
      </c>
      <c r="EP39">
        <v>2.3884304022366358E-5</v>
      </c>
      <c r="EQ39">
        <v>5.6355697589138552E-5</v>
      </c>
      <c r="ER39">
        <v>1.7278280944791661E-4</v>
      </c>
      <c r="ES39">
        <v>1.3955247319285508E-4</v>
      </c>
      <c r="ET39">
        <v>7.6430515861961802E-5</v>
      </c>
      <c r="EU39">
        <v>4.5069264533204373E-7</v>
      </c>
      <c r="EV39">
        <v>4.4637773748879461E-6</v>
      </c>
      <c r="EW39">
        <v>1.9300557814772846E-5</v>
      </c>
      <c r="EX39">
        <v>3.4386881352398174E-4</v>
      </c>
      <c r="EY39">
        <v>1.1894761312298852E-5</v>
      </c>
      <c r="EZ39">
        <v>1.3261889354738117E-5</v>
      </c>
      <c r="FA39">
        <v>7.7054378216851859E-4</v>
      </c>
      <c r="FB39">
        <v>8.1201371807343625E-6</v>
      </c>
      <c r="FC39">
        <v>4.6135296217995605E-5</v>
      </c>
      <c r="FD39">
        <v>2.8162212306720609E-6</v>
      </c>
      <c r="FE39">
        <v>3.3970920145514797E-5</v>
      </c>
      <c r="FF39">
        <v>5.8009626316578797E-8</v>
      </c>
      <c r="FG39">
        <v>2.4509953805751562E-4</v>
      </c>
      <c r="FH39">
        <v>8.2518010739347065E-4</v>
      </c>
      <c r="FI39">
        <v>5.1453910064445441E-4</v>
      </c>
      <c r="FJ39">
        <v>5.0520987497457426E-5</v>
      </c>
      <c r="FK39">
        <v>2.9855055654640125E-5</v>
      </c>
      <c r="FL39">
        <v>4.1001069534502413E-6</v>
      </c>
      <c r="FM39">
        <v>2.7081409621981097E-5</v>
      </c>
      <c r="FN39">
        <v>2.0013898722311832E-4</v>
      </c>
      <c r="FO39">
        <v>1.3833347989513544E-4</v>
      </c>
      <c r="FP39">
        <v>4.3703218716233062E-7</v>
      </c>
      <c r="FQ39">
        <v>1.2945883353274584E-5</v>
      </c>
      <c r="FR39">
        <v>2.901563961124771E-5</v>
      </c>
      <c r="FS39">
        <v>6.1141865791199377E-6</v>
      </c>
      <c r="FT39">
        <v>1.8139231029228904E-4</v>
      </c>
      <c r="FU39">
        <v>5.432992804822891E-4</v>
      </c>
      <c r="FV39">
        <v>1.3917987131552628E-4</v>
      </c>
      <c r="FW39">
        <v>1.243070847570108E-5</v>
      </c>
      <c r="FX39">
        <v>1.3499869453794064E-4</v>
      </c>
      <c r="FY39">
        <v>2.0660684488965083E-4</v>
      </c>
      <c r="FZ39">
        <v>1.0912121287103649E-3</v>
      </c>
      <c r="GA39">
        <v>3.525667471429707E-5</v>
      </c>
      <c r="GB39">
        <v>5.0349332808795398E-4</v>
      </c>
      <c r="GC39">
        <v>3.8439139496268644E-5</v>
      </c>
      <c r="GD39">
        <v>5.4420494097437541E-4</v>
      </c>
      <c r="GE39">
        <v>5.5591164707933811E-4</v>
      </c>
      <c r="GF39">
        <v>1.6806033136231352E-4</v>
      </c>
      <c r="GG39">
        <v>1.9160499475250102E-4</v>
      </c>
      <c r="GH39">
        <v>5.5751395474128997E-4</v>
      </c>
      <c r="GI39">
        <v>3.3710268214652888E-5</v>
      </c>
      <c r="GJ39">
        <v>2.0759165983884648E-4</v>
      </c>
      <c r="GK39">
        <v>1.4508572813354837E-4</v>
      </c>
      <c r="GL39">
        <v>4.1787941724870121E-4</v>
      </c>
      <c r="GM39">
        <v>6.4040874306772961E-4</v>
      </c>
      <c r="GN39">
        <v>8.4153502390183215E-4</v>
      </c>
      <c r="GO39">
        <v>2.1415517870295716E-4</v>
      </c>
      <c r="GP39">
        <v>5.4909008373897662E-6</v>
      </c>
      <c r="GQ39">
        <v>2.1060654645515249E-6</v>
      </c>
      <c r="GR39">
        <v>1.0580777423212214E-3</v>
      </c>
      <c r="GS39">
        <v>3.82621128096709E-4</v>
      </c>
      <c r="GT39">
        <v>2.2388807560673514E-5</v>
      </c>
      <c r="GU39">
        <v>4.5400377908334907E-5</v>
      </c>
      <c r="GV39">
        <v>2.3536975574748391E-4</v>
      </c>
      <c r="GW39">
        <v>2.1837013398521514E-6</v>
      </c>
      <c r="GX39">
        <v>2.8800981959737601E-4</v>
      </c>
      <c r="GY39">
        <v>2.9107972484937998E-4</v>
      </c>
      <c r="GZ39">
        <v>2.6601700255845739E-5</v>
      </c>
      <c r="HA39">
        <v>2.0868540278338421E-4</v>
      </c>
      <c r="HB39">
        <v>2.6856870265808282E-4</v>
      </c>
      <c r="HC39">
        <v>1.3049263127508355E-3</v>
      </c>
      <c r="HD39">
        <v>1.4261367542628666E-4</v>
      </c>
      <c r="HE39">
        <v>4.8023714133629905E-8</v>
      </c>
      <c r="HF39">
        <v>2.8473145637327603E-5</v>
      </c>
      <c r="HG39">
        <v>1.1538235883166575E-3</v>
      </c>
      <c r="HH39">
        <v>6.1289405451700463E-4</v>
      </c>
      <c r="HI39">
        <v>8.2444052763484159E-5</v>
      </c>
      <c r="HJ39">
        <v>3.9740266187570429E-7</v>
      </c>
      <c r="HK39">
        <v>2.509199388635303E-6</v>
      </c>
      <c r="HL39">
        <v>2.0990785307408734E-3</v>
      </c>
      <c r="HM39">
        <v>1.2747345680993397E-4</v>
      </c>
      <c r="HN39">
        <v>9.5625050036031282E-4</v>
      </c>
      <c r="HO39">
        <v>3.9863683241268859E-6</v>
      </c>
      <c r="HP39">
        <v>1.431786547918331E-4</v>
      </c>
      <c r="HQ39">
        <v>1.6410273211482773E-4</v>
      </c>
      <c r="HR39">
        <v>1.9650473492306017E-4</v>
      </c>
      <c r="HS39">
        <v>1.250224512482949E-3</v>
      </c>
      <c r="HT39">
        <v>1.0111803982111314E-5</v>
      </c>
      <c r="HU39">
        <v>2.1739708440788772E-4</v>
      </c>
      <c r="HV39">
        <v>1.096065996121579E-7</v>
      </c>
      <c r="HW39">
        <v>5.6752175870820691E-4</v>
      </c>
      <c r="HX39">
        <v>1.8693306207838208E-3</v>
      </c>
      <c r="HY39">
        <v>2.7557983130066716E-5</v>
      </c>
      <c r="HZ39">
        <v>3.2317174452298225E-4</v>
      </c>
      <c r="IA39">
        <v>9.0162560203965947E-5</v>
      </c>
      <c r="IB39">
        <v>1.7815169556062353E-3</v>
      </c>
      <c r="IC39">
        <v>4.426394287259841E-5</v>
      </c>
      <c r="ID39">
        <v>3.5681706815210673E-4</v>
      </c>
      <c r="IE39">
        <v>3.3148085450671413E-4</v>
      </c>
      <c r="IF39">
        <v>4.8859258840183148E-5</v>
      </c>
      <c r="IG39">
        <v>1.5403883389348256E-4</v>
      </c>
      <c r="IH39">
        <v>6.4108191162644886E-4</v>
      </c>
      <c r="II39">
        <v>7.3743875950110013E-6</v>
      </c>
      <c r="IJ39">
        <v>3.0991126675970225E-5</v>
      </c>
      <c r="IK39">
        <v>2.603886384030925E-4</v>
      </c>
      <c r="IL39">
        <v>1.0760500298597552E-4</v>
      </c>
      <c r="IM39">
        <v>1.3739813836696684E-4</v>
      </c>
      <c r="IN39">
        <v>1.3408256012022027E-4</v>
      </c>
      <c r="IO39">
        <v>1.4317234538234783E-5</v>
      </c>
      <c r="IP39">
        <v>5.6115297704454771E-5</v>
      </c>
      <c r="IQ39">
        <v>2.7340834887489392E-4</v>
      </c>
      <c r="IR39">
        <v>7.95371793171977E-4</v>
      </c>
      <c r="IS39">
        <v>2.9527048883842762E-4</v>
      </c>
      <c r="IT39">
        <v>9.7911313792096001E-4</v>
      </c>
      <c r="IU39">
        <v>1.402681477156404E-4</v>
      </c>
      <c r="IV39">
        <v>9.2196402329158808E-5</v>
      </c>
      <c r="IW39">
        <v>6.1761348185892885E-5</v>
      </c>
      <c r="IX39">
        <v>4.6950206985231632E-4</v>
      </c>
      <c r="IY39">
        <v>5.7498644647921513E-4</v>
      </c>
      <c r="IZ39">
        <v>1.0163170574388027E-3</v>
      </c>
      <c r="JA39">
        <v>4.1499081099311095E-4</v>
      </c>
      <c r="JB39">
        <v>5.064057236100481E-4</v>
      </c>
      <c r="JC39">
        <v>2.2382837027871819E-3</v>
      </c>
      <c r="JD39">
        <v>7.2700097803415095E-4</v>
      </c>
      <c r="JE39">
        <v>4.4889915473886399E-5</v>
      </c>
      <c r="JF39">
        <v>1.8166997921287911E-3</v>
      </c>
      <c r="JG39">
        <v>3.748097496662077E-5</v>
      </c>
      <c r="JH39">
        <v>1.7362820393996251E-5</v>
      </c>
      <c r="JI39">
        <v>3.656681392553949E-4</v>
      </c>
      <c r="JJ39">
        <v>2.4808460471751161E-4</v>
      </c>
      <c r="JK39">
        <v>9.0753240047371957E-4</v>
      </c>
      <c r="JL39">
        <v>1.2550425674453271E-3</v>
      </c>
      <c r="JM39">
        <v>5.4367338699900418E-4</v>
      </c>
      <c r="JN39">
        <v>8.6862384828469629E-4</v>
      </c>
      <c r="JO39">
        <v>0.48353536528065305</v>
      </c>
      <c r="JP39">
        <v>28.012690472829672</v>
      </c>
      <c r="JQ39">
        <v>6.0879770931203489E-2</v>
      </c>
    </row>
    <row r="40" spans="1:277" x14ac:dyDescent="0.25">
      <c r="A40">
        <v>35</v>
      </c>
      <c r="B40">
        <v>4.6167647228979847E-4</v>
      </c>
      <c r="C40">
        <v>2.3412759861890444E-3</v>
      </c>
      <c r="D40">
        <v>1.1801324157485696E-4</v>
      </c>
      <c r="E40">
        <v>3.5510143452057944E-3</v>
      </c>
      <c r="F40">
        <v>1.0266569208823907E-4</v>
      </c>
      <c r="G40">
        <v>2.8682929152845987E-3</v>
      </c>
      <c r="H40">
        <v>1.0645771855088447E-4</v>
      </c>
      <c r="I40">
        <v>1.900913398081043E-4</v>
      </c>
      <c r="J40">
        <v>8.0970968223180686E-5</v>
      </c>
      <c r="K40">
        <v>6.5348956711420913E-5</v>
      </c>
      <c r="L40">
        <v>2.9135324012642378E-5</v>
      </c>
      <c r="M40">
        <v>1.704560542548594E-4</v>
      </c>
      <c r="N40">
        <v>6.5501669880927549E-6</v>
      </c>
      <c r="O40">
        <v>5.6750063974948426E-4</v>
      </c>
      <c r="P40">
        <v>1.3595611099163259E-4</v>
      </c>
      <c r="Q40">
        <v>1.3732139231765936E-5</v>
      </c>
      <c r="R40">
        <v>3.0156796903909136E-4</v>
      </c>
      <c r="S40">
        <v>5.1929261470431946E-5</v>
      </c>
      <c r="T40">
        <v>2.5126610652806652E-4</v>
      </c>
      <c r="U40">
        <v>1.7766465100417186E-4</v>
      </c>
      <c r="V40">
        <v>7.2293480902660583E-5</v>
      </c>
      <c r="W40">
        <v>1.5073337212058674E-5</v>
      </c>
      <c r="X40">
        <v>3.5316222762778376E-5</v>
      </c>
      <c r="Y40">
        <v>1.8811416519971414E-3</v>
      </c>
      <c r="Z40">
        <v>1.0429460929341385E-5</v>
      </c>
      <c r="AA40">
        <v>6.1473839933241033E-4</v>
      </c>
      <c r="AB40">
        <v>2.1968318119892749E-6</v>
      </c>
      <c r="AC40">
        <v>2.215479514439856E-3</v>
      </c>
      <c r="AD40">
        <v>5.6722316653554788E-4</v>
      </c>
      <c r="AE40">
        <v>1.8822579007593766E-3</v>
      </c>
      <c r="AF40">
        <v>2.036550090520862E-5</v>
      </c>
      <c r="AG40">
        <v>4.5955893856025658E-5</v>
      </c>
      <c r="AH40">
        <v>5.4000556575773525E-5</v>
      </c>
      <c r="AI40">
        <v>9.3192024498218399E-4</v>
      </c>
      <c r="AJ40">
        <v>8.7834421224240736E-6</v>
      </c>
      <c r="AK40">
        <v>3.3230263924356008E-5</v>
      </c>
      <c r="AL40">
        <v>1.1480146759911583E-4</v>
      </c>
      <c r="AM40">
        <v>2.3867230727004267E-3</v>
      </c>
      <c r="AN40">
        <v>9.3039664313747974E-5</v>
      </c>
      <c r="AO40">
        <v>1.0732418899726991E-4</v>
      </c>
      <c r="AP40">
        <v>2.1975346421586487E-5</v>
      </c>
      <c r="AQ40">
        <v>8.8120092520641317E-4</v>
      </c>
      <c r="AR40">
        <v>2.1484816076205052E-4</v>
      </c>
      <c r="AS40">
        <v>4.3920923267932278E-4</v>
      </c>
      <c r="AT40">
        <v>2.1920302224127274E-4</v>
      </c>
      <c r="AU40">
        <v>3.5664493079606103E-4</v>
      </c>
      <c r="AV40">
        <v>8.7581253210919084E-5</v>
      </c>
      <c r="AW40">
        <v>6.4560323559305086E-5</v>
      </c>
      <c r="AX40">
        <v>1.4568930997428523E-4</v>
      </c>
      <c r="AY40">
        <v>2.0146939012511127E-4</v>
      </c>
      <c r="AZ40">
        <v>4.5845997196691346E-4</v>
      </c>
      <c r="BA40">
        <v>2.2958426394587435E-3</v>
      </c>
      <c r="BB40">
        <v>3.4855930181679671E-5</v>
      </c>
      <c r="BC40">
        <v>2.3525565132797727E-9</v>
      </c>
      <c r="BD40">
        <v>9.9701784761718607E-5</v>
      </c>
      <c r="BE40">
        <v>3.8912986748223559E-6</v>
      </c>
      <c r="BF40">
        <v>1.4538162460909547E-4</v>
      </c>
      <c r="BG40">
        <v>5.793169447031721E-4</v>
      </c>
      <c r="BH40">
        <v>1.6327750722337208E-4</v>
      </c>
      <c r="BI40">
        <v>1.2025342098778858E-5</v>
      </c>
      <c r="BJ40">
        <v>1.1964002062685423E-4</v>
      </c>
      <c r="BK40">
        <v>5.9848876508723857E-4</v>
      </c>
      <c r="BL40">
        <v>5.8689210835803406E-5</v>
      </c>
      <c r="BM40">
        <v>1.0884915353869067E-4</v>
      </c>
      <c r="BN40">
        <v>1.9712336569353795E-5</v>
      </c>
      <c r="BO40">
        <v>1.8795575856456826E-3</v>
      </c>
      <c r="BP40">
        <v>7.595005256034284E-5</v>
      </c>
      <c r="BQ40">
        <v>5.6538659949196951E-6</v>
      </c>
      <c r="BR40">
        <v>1.3263385782499997E-4</v>
      </c>
      <c r="BS40">
        <v>6.1414534280452389E-4</v>
      </c>
      <c r="BT40">
        <v>5.2254368709566887E-4</v>
      </c>
      <c r="BU40">
        <v>3.1812685011978954E-3</v>
      </c>
      <c r="BV40">
        <v>9.9211899318939569E-4</v>
      </c>
      <c r="BW40">
        <v>1.6534476877146033E-4</v>
      </c>
      <c r="BX40">
        <v>1.0961613320067717E-3</v>
      </c>
      <c r="BY40">
        <v>1.815317652459558E-5</v>
      </c>
      <c r="BZ40">
        <v>3.1239833936271415E-5</v>
      </c>
      <c r="CA40">
        <v>3.974708698811262E-4</v>
      </c>
      <c r="CB40">
        <v>1.6016963998592776E-8</v>
      </c>
      <c r="CC40">
        <v>2.2486437546128898E-4</v>
      </c>
      <c r="CD40">
        <v>4.9417945015522145E-4</v>
      </c>
      <c r="CE40">
        <v>1.2363787515280164E-4</v>
      </c>
      <c r="CF40">
        <v>3.4125398537549278E-5</v>
      </c>
      <c r="CG40">
        <v>1.1308611861434512E-4</v>
      </c>
      <c r="CH40">
        <v>3.0877138453353514E-5</v>
      </c>
      <c r="CI40">
        <v>5.2329851791928174E-4</v>
      </c>
      <c r="CJ40">
        <v>1.3381695577220274E-4</v>
      </c>
      <c r="CK40">
        <v>8.9778158292855282E-4</v>
      </c>
      <c r="CL40">
        <v>3.0939527743902094E-4</v>
      </c>
      <c r="CM40">
        <v>1.1834810345845656E-3</v>
      </c>
      <c r="CN40">
        <v>2.8884631215539641E-4</v>
      </c>
      <c r="CO40">
        <v>1.9599080329734699E-4</v>
      </c>
      <c r="CP40">
        <v>4.7171389128525888E-4</v>
      </c>
      <c r="CQ40">
        <v>3.0461913669859315E-4</v>
      </c>
      <c r="CR40">
        <v>2.1851595100769755E-4</v>
      </c>
      <c r="CS40">
        <v>2.540417395397248E-4</v>
      </c>
      <c r="CT40">
        <v>7.2362210589358605E-4</v>
      </c>
      <c r="CU40">
        <v>6.0441300371160696E-6</v>
      </c>
      <c r="CV40">
        <v>1.7268536686586291E-6</v>
      </c>
      <c r="CW40">
        <v>3.325962992174085E-4</v>
      </c>
      <c r="CX40">
        <v>7.4592974710443509E-5</v>
      </c>
      <c r="CY40">
        <v>7.9855797221540102E-6</v>
      </c>
      <c r="CZ40">
        <v>4.8437239618396127E-5</v>
      </c>
      <c r="DA40">
        <v>1.26073412137704E-3</v>
      </c>
      <c r="DB40">
        <v>1.5996385094532316E-5</v>
      </c>
      <c r="DC40">
        <v>5.8098422350334487E-5</v>
      </c>
      <c r="DD40">
        <v>1.12158480827955E-6</v>
      </c>
      <c r="DE40">
        <v>2.642437118059615E-4</v>
      </c>
      <c r="DF40">
        <v>1.7656157985883688E-5</v>
      </c>
      <c r="DG40">
        <v>1.2619439258966446E-4</v>
      </c>
      <c r="DH40">
        <v>4.3747105843728934E-4</v>
      </c>
      <c r="DI40">
        <v>1.4891954490013413E-3</v>
      </c>
      <c r="DJ40">
        <v>9.092521177191242E-4</v>
      </c>
      <c r="DK40">
        <v>1.4087827063214529E-4</v>
      </c>
      <c r="DL40">
        <v>4.0128784975508759E-4</v>
      </c>
      <c r="DM40">
        <v>2.5811844167810018E-4</v>
      </c>
      <c r="DN40">
        <v>1.0193739785632117E-5</v>
      </c>
      <c r="DO40">
        <v>1.7731028775578165E-4</v>
      </c>
      <c r="DP40">
        <v>2.0990582675302092E-4</v>
      </c>
      <c r="DQ40">
        <v>5.4031312290867017E-4</v>
      </c>
      <c r="DR40">
        <v>3.8309687157648743E-5</v>
      </c>
      <c r="DS40">
        <v>4.5914792086515385E-4</v>
      </c>
      <c r="DT40">
        <v>1.2394424580545026E-4</v>
      </c>
      <c r="DU40">
        <v>1.6552364661821919E-4</v>
      </c>
      <c r="DV40">
        <v>5.9372017609286843E-7</v>
      </c>
      <c r="DW40">
        <v>1.3010607723242386E-3</v>
      </c>
      <c r="DX40">
        <v>2.7393974598399879E-6</v>
      </c>
      <c r="DY40">
        <v>6.6489666945783823E-4</v>
      </c>
      <c r="DZ40">
        <v>3.4824501993516426E-4</v>
      </c>
      <c r="EA40">
        <v>5.4592968076352583E-5</v>
      </c>
      <c r="EB40">
        <v>2.2501349261541033E-4</v>
      </c>
      <c r="EC40">
        <v>6.1635830449435064E-4</v>
      </c>
      <c r="ED40">
        <v>1.3113816933712434E-4</v>
      </c>
      <c r="EE40">
        <v>1.2890682817991099E-4</v>
      </c>
      <c r="EF40">
        <v>5.0182098973692525E-5</v>
      </c>
      <c r="EG40">
        <v>5.1446620967997151E-5</v>
      </c>
      <c r="EH40">
        <v>4.4360901587729667E-5</v>
      </c>
      <c r="EI40">
        <v>6.3692787435005213E-4</v>
      </c>
      <c r="EJ40">
        <v>2.7794932712517035E-5</v>
      </c>
      <c r="EK40">
        <v>3.4254051262812416E-5</v>
      </c>
      <c r="EL40">
        <v>1.8926406000986114E-4</v>
      </c>
      <c r="EM40">
        <v>2.9508261349779695E-4</v>
      </c>
      <c r="EN40">
        <v>1.713209618922612E-3</v>
      </c>
      <c r="EO40">
        <v>6.7775523187495483E-4</v>
      </c>
      <c r="EP40">
        <v>2.5084672655329358E-5</v>
      </c>
      <c r="EQ40">
        <v>5.933499069122169E-5</v>
      </c>
      <c r="ER40">
        <v>1.8142649971613102E-4</v>
      </c>
      <c r="ES40">
        <v>1.4643539224038296E-4</v>
      </c>
      <c r="ET40">
        <v>8.0226513119957332E-5</v>
      </c>
      <c r="EU40">
        <v>4.7688290321731315E-7</v>
      </c>
      <c r="EV40">
        <v>4.721035826856238E-6</v>
      </c>
      <c r="EW40">
        <v>2.027884882481275E-5</v>
      </c>
      <c r="EX40">
        <v>3.6099686141505662E-4</v>
      </c>
      <c r="EY40">
        <v>1.2552402514678185E-5</v>
      </c>
      <c r="EZ40">
        <v>1.3919693460780254E-5</v>
      </c>
      <c r="FA40">
        <v>8.0854369831423857E-4</v>
      </c>
      <c r="FB40">
        <v>8.5210461459219109E-6</v>
      </c>
      <c r="FC40">
        <v>4.8343938321062784E-5</v>
      </c>
      <c r="FD40">
        <v>2.9738768374510871E-6</v>
      </c>
      <c r="FE40">
        <v>3.5637171610562089E-5</v>
      </c>
      <c r="FF40">
        <v>6.0508354830905667E-8</v>
      </c>
      <c r="FG40">
        <v>2.5683029229442862E-4</v>
      </c>
      <c r="FH40">
        <v>8.6581419757653913E-4</v>
      </c>
      <c r="FI40">
        <v>5.400831253242524E-4</v>
      </c>
      <c r="FJ40">
        <v>5.3062196397708929E-5</v>
      </c>
      <c r="FK40">
        <v>3.1229949344402347E-5</v>
      </c>
      <c r="FL40">
        <v>4.2757776906868285E-6</v>
      </c>
      <c r="FM40">
        <v>2.8448259192286485E-5</v>
      </c>
      <c r="FN40">
        <v>2.0998032349063789E-4</v>
      </c>
      <c r="FO40">
        <v>1.4516483375028301E-4</v>
      </c>
      <c r="FP40">
        <v>4.6555371411514689E-7</v>
      </c>
      <c r="FQ40">
        <v>1.3615307947715191E-5</v>
      </c>
      <c r="FR40">
        <v>3.047883281467195E-5</v>
      </c>
      <c r="FS40">
        <v>6.388378774042355E-6</v>
      </c>
      <c r="FT40">
        <v>1.9021401096452252E-4</v>
      </c>
      <c r="FU40">
        <v>5.7015751317667038E-4</v>
      </c>
      <c r="FV40">
        <v>1.4604779205555976E-4</v>
      </c>
      <c r="FW40">
        <v>1.3041882222943993E-5</v>
      </c>
      <c r="FX40">
        <v>1.4158872857171904E-4</v>
      </c>
      <c r="FY40">
        <v>2.1694617571185479E-4</v>
      </c>
      <c r="FZ40">
        <v>1.1452558798293179E-3</v>
      </c>
      <c r="GA40">
        <v>3.7048385601176147E-5</v>
      </c>
      <c r="GB40">
        <v>5.2824844237558889E-4</v>
      </c>
      <c r="GC40">
        <v>4.0297627822984014E-5</v>
      </c>
      <c r="GD40">
        <v>5.7111140209895387E-4</v>
      </c>
      <c r="GE40">
        <v>5.8336221191499567E-4</v>
      </c>
      <c r="GF40">
        <v>1.7623751199597471E-4</v>
      </c>
      <c r="GG40">
        <v>2.0113453423023349E-4</v>
      </c>
      <c r="GH40">
        <v>5.8498586446956299E-4</v>
      </c>
      <c r="GI40">
        <v>3.5306983877491608E-5</v>
      </c>
      <c r="GJ40">
        <v>2.178821572372436E-4</v>
      </c>
      <c r="GK40">
        <v>1.5199548913119433E-4</v>
      </c>
      <c r="GL40">
        <v>4.3823787755998503E-4</v>
      </c>
      <c r="GM40">
        <v>6.719999213487158E-4</v>
      </c>
      <c r="GN40">
        <v>8.829773016618465E-4</v>
      </c>
      <c r="GO40">
        <v>2.2463686845021802E-4</v>
      </c>
      <c r="GP40">
        <v>5.7909716179552253E-6</v>
      </c>
      <c r="GQ40">
        <v>2.2306871805925709E-6</v>
      </c>
      <c r="GR40">
        <v>1.110478890051423E-3</v>
      </c>
      <c r="GS40">
        <v>4.0151817293717404E-4</v>
      </c>
      <c r="GT40">
        <v>2.3510680761011053E-5</v>
      </c>
      <c r="GU40">
        <v>4.7575756552839769E-5</v>
      </c>
      <c r="GV40">
        <v>2.4709881150526491E-4</v>
      </c>
      <c r="GW40">
        <v>2.3219814651907717E-6</v>
      </c>
      <c r="GX40">
        <v>3.0218262957179662E-4</v>
      </c>
      <c r="GY40">
        <v>3.0505499085069633E-4</v>
      </c>
      <c r="GZ40">
        <v>2.8014986150433699E-5</v>
      </c>
      <c r="HA40">
        <v>2.1918372654979964E-4</v>
      </c>
      <c r="HB40">
        <v>2.8208902493906168E-4</v>
      </c>
      <c r="HC40">
        <v>1.3693056572230567E-3</v>
      </c>
      <c r="HD40">
        <v>1.4955856511954271E-4</v>
      </c>
      <c r="HE40">
        <v>5.1991258189256537E-8</v>
      </c>
      <c r="HF40">
        <v>2.9895598326298172E-5</v>
      </c>
      <c r="HG40">
        <v>1.2104133402264562E-3</v>
      </c>
      <c r="HH40">
        <v>6.4316395789819336E-4</v>
      </c>
      <c r="HI40">
        <v>8.6643983077703055E-5</v>
      </c>
      <c r="HJ40">
        <v>4.0630011702575418E-7</v>
      </c>
      <c r="HK40">
        <v>2.6565323741837619E-6</v>
      </c>
      <c r="HL40">
        <v>2.2019859250308055E-3</v>
      </c>
      <c r="HM40">
        <v>1.3373211434723254E-4</v>
      </c>
      <c r="HN40">
        <v>1.0040041868574926E-3</v>
      </c>
      <c r="HO40">
        <v>4.2120848535011029E-6</v>
      </c>
      <c r="HP40">
        <v>1.5014221071432441E-4</v>
      </c>
      <c r="HQ40">
        <v>1.7245337908735223E-4</v>
      </c>
      <c r="HR40">
        <v>2.0606307836692193E-4</v>
      </c>
      <c r="HS40">
        <v>1.3121082043245863E-3</v>
      </c>
      <c r="HT40">
        <v>1.0631949945799484E-5</v>
      </c>
      <c r="HU40">
        <v>2.2813783674417685E-4</v>
      </c>
      <c r="HV40">
        <v>1.1707624627372585E-7</v>
      </c>
      <c r="HW40">
        <v>5.9481267278930605E-4</v>
      </c>
      <c r="HX40">
        <v>1.9606191153842016E-3</v>
      </c>
      <c r="HY40">
        <v>2.8883114554141554E-5</v>
      </c>
      <c r="HZ40">
        <v>3.3915675656320078E-4</v>
      </c>
      <c r="IA40">
        <v>9.465658123198829E-5</v>
      </c>
      <c r="IB40">
        <v>1.8702766017608076E-3</v>
      </c>
      <c r="IC40">
        <v>4.6431026076878697E-5</v>
      </c>
      <c r="ID40">
        <v>3.742216030752655E-4</v>
      </c>
      <c r="IE40">
        <v>3.4813795417005188E-4</v>
      </c>
      <c r="IF40">
        <v>5.1224529875296692E-5</v>
      </c>
      <c r="IG40">
        <v>1.6185179342130337E-4</v>
      </c>
      <c r="IH40">
        <v>6.7320424733100426E-4</v>
      </c>
      <c r="II40">
        <v>7.830392324657861E-6</v>
      </c>
      <c r="IJ40">
        <v>3.2154611384227097E-5</v>
      </c>
      <c r="IK40">
        <v>2.7336714458723688E-4</v>
      </c>
      <c r="IL40">
        <v>1.130336087620353E-4</v>
      </c>
      <c r="IM40">
        <v>1.4416936680009934E-4</v>
      </c>
      <c r="IN40">
        <v>1.4075354684633175E-4</v>
      </c>
      <c r="IO40">
        <v>1.511288598167942E-5</v>
      </c>
      <c r="IP40">
        <v>5.9034430013651034E-5</v>
      </c>
      <c r="IQ40">
        <v>2.8711919309469433E-4</v>
      </c>
      <c r="IR40">
        <v>8.3480584992835847E-4</v>
      </c>
      <c r="IS40">
        <v>3.0974075383723734E-4</v>
      </c>
      <c r="IT40">
        <v>1.029452753180808E-3</v>
      </c>
      <c r="IU40">
        <v>1.4719122397757563E-4</v>
      </c>
      <c r="IV40">
        <v>9.6853519060994072E-5</v>
      </c>
      <c r="IW40">
        <v>6.4905503661350029E-5</v>
      </c>
      <c r="IX40">
        <v>4.9269388879855439E-4</v>
      </c>
      <c r="IY40">
        <v>6.0313264262015147E-4</v>
      </c>
      <c r="IZ40">
        <v>1.0663404218209478E-3</v>
      </c>
      <c r="JA40">
        <v>4.3544835887358418E-4</v>
      </c>
      <c r="JB40">
        <v>5.3203433783338705E-4</v>
      </c>
      <c r="JC40">
        <v>2.3493607551358315E-3</v>
      </c>
      <c r="JD40">
        <v>7.6337251898177738E-4</v>
      </c>
      <c r="JE40">
        <v>4.6950841887595793E-5</v>
      </c>
      <c r="JF40">
        <v>1.9058277113779207E-3</v>
      </c>
      <c r="JG40">
        <v>3.9271571030220597E-5</v>
      </c>
      <c r="JH40">
        <v>1.8252353289698204E-5</v>
      </c>
      <c r="JI40">
        <v>3.8362674218939217E-4</v>
      </c>
      <c r="JJ40">
        <v>2.6048342684669129E-4</v>
      </c>
      <c r="JK40">
        <v>9.5256849193158639E-4</v>
      </c>
      <c r="JL40">
        <v>1.3170471622802186E-3</v>
      </c>
      <c r="JM40">
        <v>5.7027124193131452E-4</v>
      </c>
      <c r="JN40">
        <v>9.1163052905251412E-4</v>
      </c>
      <c r="JO40">
        <v>0.50754796201898256</v>
      </c>
      <c r="JP40">
        <v>29.402657482487665</v>
      </c>
      <c r="JQ40">
        <v>6.3903716992531376E-2</v>
      </c>
    </row>
    <row r="41" spans="1:277" x14ac:dyDescent="0.25">
      <c r="A41">
        <v>36</v>
      </c>
      <c r="B41">
        <v>4.8461280929900903E-4</v>
      </c>
      <c r="C41">
        <v>2.4568209797328861E-3</v>
      </c>
      <c r="D41">
        <v>1.2385040905018034E-4</v>
      </c>
      <c r="E41">
        <v>3.7264836729662093E-3</v>
      </c>
      <c r="F41">
        <v>1.0784200575032401E-4</v>
      </c>
      <c r="G41">
        <v>3.0106009635552226E-3</v>
      </c>
      <c r="H41">
        <v>1.1170288947857487E-4</v>
      </c>
      <c r="I41">
        <v>1.9948520900875402E-4</v>
      </c>
      <c r="J41">
        <v>8.4995144033074837E-5</v>
      </c>
      <c r="K41">
        <v>6.8616422441645245E-5</v>
      </c>
      <c r="L41">
        <v>3.0575138408250299E-5</v>
      </c>
      <c r="M41">
        <v>1.7886357169471834E-4</v>
      </c>
      <c r="N41">
        <v>6.8904244137872202E-6</v>
      </c>
      <c r="O41">
        <v>5.9566330923199913E-4</v>
      </c>
      <c r="P41">
        <v>1.4273867011972387E-4</v>
      </c>
      <c r="Q41">
        <v>1.4430632579420273E-5</v>
      </c>
      <c r="R41">
        <v>3.1655103658417686E-4</v>
      </c>
      <c r="S41">
        <v>5.4536475082062883E-5</v>
      </c>
      <c r="T41">
        <v>2.6371933805844505E-4</v>
      </c>
      <c r="U41">
        <v>1.8647982006186263E-4</v>
      </c>
      <c r="V41">
        <v>7.5891985261063689E-5</v>
      </c>
      <c r="W41">
        <v>1.5816061141773741E-5</v>
      </c>
      <c r="X41">
        <v>3.7072593038923097E-5</v>
      </c>
      <c r="Y41">
        <v>1.9745723224853548E-3</v>
      </c>
      <c r="Z41">
        <v>1.0975184717920931E-5</v>
      </c>
      <c r="AA41">
        <v>6.453264658577134E-4</v>
      </c>
      <c r="AB41">
        <v>2.3153743012428022E-6</v>
      </c>
      <c r="AC41">
        <v>2.3172662306875356E-3</v>
      </c>
      <c r="AD41">
        <v>5.9305103248259814E-4</v>
      </c>
      <c r="AE41">
        <v>1.9743499527080741E-3</v>
      </c>
      <c r="AF41">
        <v>2.1378650481797056E-5</v>
      </c>
      <c r="AG41">
        <v>4.8245664920801554E-5</v>
      </c>
      <c r="AH41">
        <v>5.6663782918685458E-5</v>
      </c>
      <c r="AI41">
        <v>9.7789002348661687E-4</v>
      </c>
      <c r="AJ41">
        <v>9.185654256704673E-6</v>
      </c>
      <c r="AK41">
        <v>3.5046566513443066E-5</v>
      </c>
      <c r="AL41">
        <v>1.2020611675768821E-4</v>
      </c>
      <c r="AM41">
        <v>2.505000891091934E-3</v>
      </c>
      <c r="AN41">
        <v>9.7668946757936426E-5</v>
      </c>
      <c r="AO41">
        <v>1.123394369158977E-4</v>
      </c>
      <c r="AP41">
        <v>2.3079621045877452E-5</v>
      </c>
      <c r="AQ41">
        <v>9.2483372440026602E-4</v>
      </c>
      <c r="AR41">
        <v>2.2549853798794773E-4</v>
      </c>
      <c r="AS41">
        <v>4.611223071725334E-4</v>
      </c>
      <c r="AT41">
        <v>2.3012818202729785E-4</v>
      </c>
      <c r="AU41">
        <v>3.7430046429214216E-4</v>
      </c>
      <c r="AV41">
        <v>9.1904909259108022E-5</v>
      </c>
      <c r="AW41">
        <v>6.7805220554997828E-5</v>
      </c>
      <c r="AX41">
        <v>1.5284471165584522E-4</v>
      </c>
      <c r="AY41">
        <v>2.1138270936169479E-4</v>
      </c>
      <c r="AZ41">
        <v>4.8121811267957574E-4</v>
      </c>
      <c r="BA41">
        <v>2.4101278300005416E-3</v>
      </c>
      <c r="BB41">
        <v>3.6604068490237967E-5</v>
      </c>
      <c r="BC41">
        <v>2.3456268815344879E-9</v>
      </c>
      <c r="BD41">
        <v>1.0452802051076889E-4</v>
      </c>
      <c r="BE41">
        <v>4.006112993947068E-6</v>
      </c>
      <c r="BF41">
        <v>1.523807740256751E-4</v>
      </c>
      <c r="BG41">
        <v>6.0819121937151195E-4</v>
      </c>
      <c r="BH41">
        <v>1.713732957328981E-4</v>
      </c>
      <c r="BI41">
        <v>1.2601026105123898E-5</v>
      </c>
      <c r="BJ41">
        <v>1.2558044541375674E-4</v>
      </c>
      <c r="BK41">
        <v>6.2812594733934954E-4</v>
      </c>
      <c r="BL41">
        <v>6.1561771520586E-5</v>
      </c>
      <c r="BM41">
        <v>1.1433428334860472E-4</v>
      </c>
      <c r="BN41">
        <v>2.0655137586894444E-5</v>
      </c>
      <c r="BO41">
        <v>1.9728638572907341E-3</v>
      </c>
      <c r="BP41">
        <v>7.975397170778503E-5</v>
      </c>
      <c r="BQ41">
        <v>5.9419737836899061E-6</v>
      </c>
      <c r="BR41">
        <v>1.3921268092926092E-4</v>
      </c>
      <c r="BS41">
        <v>6.4467735076947474E-4</v>
      </c>
      <c r="BT41">
        <v>5.484462942649006E-4</v>
      </c>
      <c r="BU41">
        <v>3.3401169551362459E-3</v>
      </c>
      <c r="BV41">
        <v>1.0415512793198651E-3</v>
      </c>
      <c r="BW41">
        <v>1.7363541533684432E-4</v>
      </c>
      <c r="BX41">
        <v>1.1508992085367956E-3</v>
      </c>
      <c r="BY41">
        <v>1.9041661745431834E-5</v>
      </c>
      <c r="BZ41">
        <v>3.2786973041693837E-5</v>
      </c>
      <c r="CA41">
        <v>4.1722538368679313E-4</v>
      </c>
      <c r="CB41">
        <v>1.7108089671262614E-8</v>
      </c>
      <c r="CC41">
        <v>2.3613922001877122E-4</v>
      </c>
      <c r="CD41">
        <v>5.1868472578124277E-4</v>
      </c>
      <c r="CE41">
        <v>1.2976611755274623E-4</v>
      </c>
      <c r="CF41">
        <v>3.583322654096333E-5</v>
      </c>
      <c r="CG41">
        <v>1.1873194571571606E-4</v>
      </c>
      <c r="CH41">
        <v>3.2442970217618579E-5</v>
      </c>
      <c r="CI41">
        <v>5.4926372866237136E-4</v>
      </c>
      <c r="CJ41">
        <v>1.4045276600650522E-4</v>
      </c>
      <c r="CK41">
        <v>9.4229692957245397E-4</v>
      </c>
      <c r="CL41">
        <v>3.2499495654741343E-4</v>
      </c>
      <c r="CM41">
        <v>1.2390082006937416E-3</v>
      </c>
      <c r="CN41">
        <v>3.0203087178461212E-4</v>
      </c>
      <c r="CO41">
        <v>2.0559796509394578E-4</v>
      </c>
      <c r="CP41">
        <v>4.9514251536078363E-4</v>
      </c>
      <c r="CQ41">
        <v>3.1987741918558781E-4</v>
      </c>
      <c r="CR41">
        <v>2.2941144738724984E-4</v>
      </c>
      <c r="CS41">
        <v>2.6671953723068448E-4</v>
      </c>
      <c r="CT41">
        <v>7.5938504059286274E-4</v>
      </c>
      <c r="CU41">
        <v>6.3461589935487343E-6</v>
      </c>
      <c r="CV41">
        <v>1.8080560556412118E-6</v>
      </c>
      <c r="CW41">
        <v>3.4915987476851618E-4</v>
      </c>
      <c r="CX41">
        <v>7.8306871602091654E-5</v>
      </c>
      <c r="CY41">
        <v>8.4062279679005896E-6</v>
      </c>
      <c r="CZ41">
        <v>5.0929549352064123E-5</v>
      </c>
      <c r="DA41">
        <v>1.3234329295102789E-3</v>
      </c>
      <c r="DB41">
        <v>1.6822467660549781E-5</v>
      </c>
      <c r="DC41">
        <v>6.0953484686131044E-5</v>
      </c>
      <c r="DD41">
        <v>1.1814699101050382E-6</v>
      </c>
      <c r="DE41">
        <v>2.774005601319331E-4</v>
      </c>
      <c r="DF41">
        <v>1.8530284365350366E-5</v>
      </c>
      <c r="DG41">
        <v>1.3243114198807954E-4</v>
      </c>
      <c r="DH41">
        <v>4.5926143283148531E-4</v>
      </c>
      <c r="DI41">
        <v>1.5622307608338178E-3</v>
      </c>
      <c r="DJ41">
        <v>9.5351917056822892E-4</v>
      </c>
      <c r="DK41">
        <v>1.4765997128039887E-4</v>
      </c>
      <c r="DL41">
        <v>4.2110774424438324E-4</v>
      </c>
      <c r="DM41">
        <v>2.7093508740117623E-4</v>
      </c>
      <c r="DN41">
        <v>1.0696452232960427E-5</v>
      </c>
      <c r="DO41">
        <v>1.8604088754612969E-4</v>
      </c>
      <c r="DP41">
        <v>2.2028339020038602E-4</v>
      </c>
      <c r="DQ41">
        <v>5.6706449864341773E-4</v>
      </c>
      <c r="DR41">
        <v>4.0225159510826167E-5</v>
      </c>
      <c r="DS41">
        <v>4.8217676239118741E-4</v>
      </c>
      <c r="DT41">
        <v>1.299559502469978E-4</v>
      </c>
      <c r="DU41">
        <v>1.7380058205188081E-4</v>
      </c>
      <c r="DV41">
        <v>6.2923161986501956E-7</v>
      </c>
      <c r="DW41">
        <v>1.3670005179361134E-3</v>
      </c>
      <c r="DX41">
        <v>2.8329238884436257E-6</v>
      </c>
      <c r="DY41">
        <v>6.980166634045562E-4</v>
      </c>
      <c r="DZ41">
        <v>3.6545734847235305E-4</v>
      </c>
      <c r="EA41">
        <v>5.7336265345358893E-5</v>
      </c>
      <c r="EB41">
        <v>2.3602240900016079E-4</v>
      </c>
      <c r="EC41">
        <v>6.4673999442765406E-4</v>
      </c>
      <c r="ED41">
        <v>1.3766522618978313E-4</v>
      </c>
      <c r="EE41">
        <v>1.3533395790879917E-4</v>
      </c>
      <c r="EF41">
        <v>5.2588169912638693E-5</v>
      </c>
      <c r="EG41">
        <v>5.3951360879659684E-5</v>
      </c>
      <c r="EH41">
        <v>4.6448813873721875E-5</v>
      </c>
      <c r="EI41">
        <v>6.68974790571934E-4</v>
      </c>
      <c r="EJ41">
        <v>2.9100729649814414E-5</v>
      </c>
      <c r="EK41">
        <v>3.5959262202755926E-5</v>
      </c>
      <c r="EL41">
        <v>1.9874050775990426E-4</v>
      </c>
      <c r="EM41">
        <v>3.0994347561158774E-4</v>
      </c>
      <c r="EN41">
        <v>1.7984223977165206E-3</v>
      </c>
      <c r="EO41">
        <v>7.1150352092445737E-4</v>
      </c>
      <c r="EP41">
        <v>2.6340706256911381E-5</v>
      </c>
      <c r="EQ41">
        <v>6.2419863314440755E-5</v>
      </c>
      <c r="ER41">
        <v>1.9048296832196757E-4</v>
      </c>
      <c r="ES41">
        <v>1.5366930708257527E-4</v>
      </c>
      <c r="ET41">
        <v>8.4209807241248828E-5</v>
      </c>
      <c r="EU41">
        <v>5.0350436518746341E-7</v>
      </c>
      <c r="EV41">
        <v>4.9829676702943848E-6</v>
      </c>
      <c r="EW41">
        <v>2.1301045565953241E-5</v>
      </c>
      <c r="EX41">
        <v>3.7895969884787421E-4</v>
      </c>
      <c r="EY41">
        <v>1.3227209041170259E-5</v>
      </c>
      <c r="EZ41">
        <v>1.4610287875457446E-5</v>
      </c>
      <c r="FA41">
        <v>8.4848501304770046E-4</v>
      </c>
      <c r="FB41">
        <v>8.9422705342853865E-6</v>
      </c>
      <c r="FC41">
        <v>5.0681444708318156E-5</v>
      </c>
      <c r="FD41">
        <v>3.1352571145125548E-6</v>
      </c>
      <c r="FE41">
        <v>3.7390551925409672E-5</v>
      </c>
      <c r="FF41">
        <v>6.3220615233134887E-8</v>
      </c>
      <c r="FG41">
        <v>2.6924437633750307E-4</v>
      </c>
      <c r="FH41">
        <v>9.0853911370654969E-4</v>
      </c>
      <c r="FI41">
        <v>5.6689091919705898E-4</v>
      </c>
      <c r="FJ41">
        <v>5.5721221702222909E-5</v>
      </c>
      <c r="FK41">
        <v>3.269873803271291E-5</v>
      </c>
      <c r="FL41">
        <v>4.4669337717191506E-6</v>
      </c>
      <c r="FM41">
        <v>2.9877435539214813E-5</v>
      </c>
      <c r="FN41">
        <v>2.2033089808513238E-4</v>
      </c>
      <c r="FO41">
        <v>1.5234230234820436E-4</v>
      </c>
      <c r="FP41">
        <v>4.9396030020051624E-7</v>
      </c>
      <c r="FQ41">
        <v>1.431155684173069E-5</v>
      </c>
      <c r="FR41">
        <v>3.2009049896342874E-5</v>
      </c>
      <c r="FS41">
        <v>6.6832780856396412E-6</v>
      </c>
      <c r="FT41">
        <v>1.9951549334099725E-4</v>
      </c>
      <c r="FU41">
        <v>5.9837413018556051E-4</v>
      </c>
      <c r="FV41">
        <v>1.5326553314901539E-4</v>
      </c>
      <c r="FW41">
        <v>1.3684606292372483E-5</v>
      </c>
      <c r="FX41">
        <v>1.4853133880895158E-4</v>
      </c>
      <c r="FY41">
        <v>2.2777778669995474E-4</v>
      </c>
      <c r="FZ41">
        <v>1.2020047026250497E-3</v>
      </c>
      <c r="GA41">
        <v>3.8919579492642719E-5</v>
      </c>
      <c r="GB41">
        <v>5.542844975406422E-4</v>
      </c>
      <c r="GC41">
        <v>4.2259875460210358E-5</v>
      </c>
      <c r="GD41">
        <v>5.99376819758742E-4</v>
      </c>
      <c r="GE41">
        <v>6.1220623412684911E-4</v>
      </c>
      <c r="GF41">
        <v>1.8485839337866667E-4</v>
      </c>
      <c r="GG41">
        <v>2.1113160891862701E-4</v>
      </c>
      <c r="GH41">
        <v>6.1386606664333258E-4</v>
      </c>
      <c r="GI41">
        <v>3.700095532565025E-5</v>
      </c>
      <c r="GJ41">
        <v>2.2868599982097854E-4</v>
      </c>
      <c r="GK41">
        <v>1.5931635481679704E-4</v>
      </c>
      <c r="GL41">
        <v>4.5969521555822625E-4</v>
      </c>
      <c r="GM41">
        <v>7.052032366664532E-4</v>
      </c>
      <c r="GN41">
        <v>9.2655056604344372E-4</v>
      </c>
      <c r="GO41">
        <v>2.3567475451365176E-4</v>
      </c>
      <c r="GP41">
        <v>6.099736397104695E-6</v>
      </c>
      <c r="GQ41">
        <v>2.3569436396110016E-6</v>
      </c>
      <c r="GR41">
        <v>1.1655032951022961E-3</v>
      </c>
      <c r="GS41">
        <v>4.2137436279942643E-4</v>
      </c>
      <c r="GT41">
        <v>2.4685857463450668E-5</v>
      </c>
      <c r="GU41">
        <v>4.9877500366110074E-5</v>
      </c>
      <c r="GV41">
        <v>2.5939808867759135E-4</v>
      </c>
      <c r="GW41">
        <v>2.4603186640652638E-6</v>
      </c>
      <c r="GX41">
        <v>3.1708658624218713E-4</v>
      </c>
      <c r="GY41">
        <v>3.1983391334233422E-4</v>
      </c>
      <c r="GZ41">
        <v>2.9476706626634007E-5</v>
      </c>
      <c r="HA41">
        <v>2.3016955630415512E-4</v>
      </c>
      <c r="HB41">
        <v>2.9623572751875514E-4</v>
      </c>
      <c r="HC41">
        <v>1.4369677129485268E-3</v>
      </c>
      <c r="HD41">
        <v>1.5687949308666846E-4</v>
      </c>
      <c r="HE41">
        <v>5.5819850595641428E-8</v>
      </c>
      <c r="HF41">
        <v>3.1386438823807472E-5</v>
      </c>
      <c r="HG41">
        <v>1.2699657733123496E-3</v>
      </c>
      <c r="HH41">
        <v>6.7496748054680575E-4</v>
      </c>
      <c r="HI41">
        <v>9.102635820046757E-5</v>
      </c>
      <c r="HJ41">
        <v>4.183942126252143E-7</v>
      </c>
      <c r="HK41">
        <v>2.8059120681710844E-6</v>
      </c>
      <c r="HL41">
        <v>2.310302949368332E-3</v>
      </c>
      <c r="HM41">
        <v>1.4031749125831744E-4</v>
      </c>
      <c r="HN41">
        <v>1.054056172046645E-3</v>
      </c>
      <c r="HO41">
        <v>4.4425572971499935E-6</v>
      </c>
      <c r="HP41">
        <v>1.5748538400013569E-4</v>
      </c>
      <c r="HQ41">
        <v>1.8116897977021672E-4</v>
      </c>
      <c r="HR41">
        <v>2.1614166769556389E-4</v>
      </c>
      <c r="HS41">
        <v>1.3770975982989257E-3</v>
      </c>
      <c r="HT41">
        <v>1.1173592554578955E-5</v>
      </c>
      <c r="HU41">
        <v>2.3942303620528468E-4</v>
      </c>
      <c r="HV41">
        <v>1.2446203790037513E-7</v>
      </c>
      <c r="HW41">
        <v>6.2365200491158366E-4</v>
      </c>
      <c r="HX41">
        <v>2.0567610437118413E-3</v>
      </c>
      <c r="HY41">
        <v>3.0283810386452409E-5</v>
      </c>
      <c r="HZ41">
        <v>3.5594830209929662E-4</v>
      </c>
      <c r="IA41">
        <v>9.9369197529514315E-5</v>
      </c>
      <c r="IB41">
        <v>1.9633592738266003E-3</v>
      </c>
      <c r="IC41">
        <v>4.8713016046630509E-5</v>
      </c>
      <c r="ID41">
        <v>3.9256057199833088E-4</v>
      </c>
      <c r="IE41">
        <v>3.6558099165405163E-4</v>
      </c>
      <c r="IF41">
        <v>5.3717541233555302E-5</v>
      </c>
      <c r="IG41">
        <v>1.7001352227258661E-4</v>
      </c>
      <c r="IH41">
        <v>7.0685139850435179E-4</v>
      </c>
      <c r="II41">
        <v>8.2889612045327101E-6</v>
      </c>
      <c r="IJ41">
        <v>3.3465350439930532E-5</v>
      </c>
      <c r="IK41">
        <v>2.8697617070167923E-4</v>
      </c>
      <c r="IL41">
        <v>1.1871018933227472E-4</v>
      </c>
      <c r="IM41">
        <v>1.5128761376135224E-4</v>
      </c>
      <c r="IN41">
        <v>1.4775149647108687E-4</v>
      </c>
      <c r="IO41">
        <v>1.592861722597546E-5</v>
      </c>
      <c r="IP41">
        <v>6.2067142727294E-5</v>
      </c>
      <c r="IQ41">
        <v>3.014768617059772E-4</v>
      </c>
      <c r="IR41">
        <v>8.7620444397323773E-4</v>
      </c>
      <c r="IS41">
        <v>3.2496720036477437E-4</v>
      </c>
      <c r="IT41">
        <v>1.0819091396062038E-3</v>
      </c>
      <c r="IU41">
        <v>1.5446631987847817E-4</v>
      </c>
      <c r="IV41">
        <v>1.0172218267103193E-4</v>
      </c>
      <c r="IW41">
        <v>6.8186997605209704E-5</v>
      </c>
      <c r="IX41">
        <v>5.1706118864365482E-4</v>
      </c>
      <c r="IY41">
        <v>6.3276438454025561E-4</v>
      </c>
      <c r="IZ41">
        <v>1.1189393866548648E-3</v>
      </c>
      <c r="JA41">
        <v>4.5695287118746234E-4</v>
      </c>
      <c r="JB41">
        <v>5.5881771456659315E-4</v>
      </c>
      <c r="JC41">
        <v>2.4659425275440757E-3</v>
      </c>
      <c r="JD41">
        <v>8.0147487678965568E-4</v>
      </c>
      <c r="JE41">
        <v>4.9152912532252025E-5</v>
      </c>
      <c r="JF41">
        <v>1.999612618933421E-3</v>
      </c>
      <c r="JG41">
        <v>4.1167638500124633E-5</v>
      </c>
      <c r="JH41">
        <v>1.9179388211277182E-5</v>
      </c>
      <c r="JI41">
        <v>4.0252010622703451E-4</v>
      </c>
      <c r="JJ41">
        <v>2.7347613028335245E-4</v>
      </c>
      <c r="JK41">
        <v>9.9983969516191347E-4</v>
      </c>
      <c r="JL41">
        <v>1.3821916041311642E-3</v>
      </c>
      <c r="JM41">
        <v>5.9827852432696124E-4</v>
      </c>
      <c r="JN41">
        <v>9.5679332801356211E-4</v>
      </c>
      <c r="JO41">
        <v>0.53274749691866352</v>
      </c>
      <c r="JP41">
        <v>30.861600973121348</v>
      </c>
      <c r="JQ41">
        <v>6.7077016798047562E-2</v>
      </c>
    </row>
    <row r="42" spans="1:277" x14ac:dyDescent="0.25">
      <c r="A42">
        <v>37</v>
      </c>
      <c r="B42">
        <v>5.086799130597766E-4</v>
      </c>
      <c r="C42">
        <v>2.5782475391852551E-3</v>
      </c>
      <c r="D42">
        <v>1.2998167013034058E-4</v>
      </c>
      <c r="E42">
        <v>3.9108374544709872E-3</v>
      </c>
      <c r="F42">
        <v>1.132557210372847E-4</v>
      </c>
      <c r="G42">
        <v>3.1599743947372944E-3</v>
      </c>
      <c r="H42">
        <v>1.1721716154811489E-4</v>
      </c>
      <c r="I42">
        <v>2.0935436437909862E-4</v>
      </c>
      <c r="J42">
        <v>8.9217581059149916E-5</v>
      </c>
      <c r="K42">
        <v>7.2040291855450988E-5</v>
      </c>
      <c r="L42">
        <v>3.208775654534748E-5</v>
      </c>
      <c r="M42">
        <v>1.8770051372561745E-4</v>
      </c>
      <c r="N42">
        <v>7.2440549331447492E-6</v>
      </c>
      <c r="O42">
        <v>6.2522229643800114E-4</v>
      </c>
      <c r="P42">
        <v>1.4984936310606824E-4</v>
      </c>
      <c r="Q42">
        <v>1.5159825647375596E-5</v>
      </c>
      <c r="R42">
        <v>3.3227322908357487E-4</v>
      </c>
      <c r="S42">
        <v>5.7266112154814743E-5</v>
      </c>
      <c r="T42">
        <v>2.7679373512896227E-4</v>
      </c>
      <c r="U42">
        <v>1.9573519981132631E-4</v>
      </c>
      <c r="V42">
        <v>7.9668519085336777E-5</v>
      </c>
      <c r="W42">
        <v>1.6596842581533233E-5</v>
      </c>
      <c r="X42">
        <v>3.8915048800686009E-5</v>
      </c>
      <c r="Y42">
        <v>2.072620653588065E-3</v>
      </c>
      <c r="Z42">
        <v>1.154147483102074E-5</v>
      </c>
      <c r="AA42">
        <v>6.7741298096171936E-4</v>
      </c>
      <c r="AB42">
        <v>2.4375624312659857E-6</v>
      </c>
      <c r="AC42">
        <v>2.4254348186690563E-3</v>
      </c>
      <c r="AD42">
        <v>6.2052795930697105E-4</v>
      </c>
      <c r="AE42">
        <v>2.071319486735064E-3</v>
      </c>
      <c r="AF42">
        <v>2.2441655334106114E-5</v>
      </c>
      <c r="AG42">
        <v>5.0646838787155133E-5</v>
      </c>
      <c r="AH42">
        <v>5.9462763641786904E-5</v>
      </c>
      <c r="AI42">
        <v>1.0262060526773714E-3</v>
      </c>
      <c r="AJ42">
        <v>9.6158122856299603E-6</v>
      </c>
      <c r="AK42">
        <v>3.6914187288514286E-5</v>
      </c>
      <c r="AL42">
        <v>1.2594740740998531E-4</v>
      </c>
      <c r="AM42">
        <v>2.6291823800007001E-3</v>
      </c>
      <c r="AN42">
        <v>1.0252492366956599E-4</v>
      </c>
      <c r="AO42">
        <v>1.1767593239332288E-4</v>
      </c>
      <c r="AP42">
        <v>2.4235478052811276E-5</v>
      </c>
      <c r="AQ42">
        <v>9.7065772960365948E-4</v>
      </c>
      <c r="AR42">
        <v>2.3668165480910568E-4</v>
      </c>
      <c r="AS42">
        <v>4.8409547082860796E-4</v>
      </c>
      <c r="AT42">
        <v>2.4158484113299194E-4</v>
      </c>
      <c r="AU42">
        <v>3.9284192869600644E-4</v>
      </c>
      <c r="AV42">
        <v>9.6448399838280915E-5</v>
      </c>
      <c r="AW42">
        <v>7.1200657974487784E-5</v>
      </c>
      <c r="AX42">
        <v>1.6037308678763543E-4</v>
      </c>
      <c r="AY42">
        <v>2.2180788600767424E-4</v>
      </c>
      <c r="AZ42">
        <v>5.0510408679160746E-4</v>
      </c>
      <c r="BA42">
        <v>2.5299997845784276E-3</v>
      </c>
      <c r="BB42">
        <v>3.8434765026010807E-5</v>
      </c>
      <c r="BC42">
        <v>2.373447541743342E-9</v>
      </c>
      <c r="BD42">
        <v>1.0961509934242498E-4</v>
      </c>
      <c r="BE42">
        <v>4.1372440603526293E-6</v>
      </c>
      <c r="BF42">
        <v>1.5975071611794742E-4</v>
      </c>
      <c r="BG42">
        <v>6.3846964614913985E-4</v>
      </c>
      <c r="BH42">
        <v>1.7987223215570227E-4</v>
      </c>
      <c r="BI42">
        <v>1.321018440059942E-5</v>
      </c>
      <c r="BJ42">
        <v>1.318147300348565E-4</v>
      </c>
      <c r="BK42">
        <v>6.5924900856322119E-4</v>
      </c>
      <c r="BL42">
        <v>6.4586125220733882E-5</v>
      </c>
      <c r="BM42">
        <v>1.2007178694478825E-4</v>
      </c>
      <c r="BN42">
        <v>2.1653097131419618E-5</v>
      </c>
      <c r="BO42">
        <v>2.0707904080288146E-3</v>
      </c>
      <c r="BP42">
        <v>8.3738324904479965E-5</v>
      </c>
      <c r="BQ42">
        <v>6.2426025270669145E-6</v>
      </c>
      <c r="BR42">
        <v>1.4611863183943094E-4</v>
      </c>
      <c r="BS42">
        <v>6.7670885094319648E-4</v>
      </c>
      <c r="BT42">
        <v>5.7563928558380505E-4</v>
      </c>
      <c r="BU42">
        <v>3.5066179762088478E-3</v>
      </c>
      <c r="BV42">
        <v>1.0933884355181869E-3</v>
      </c>
      <c r="BW42">
        <v>1.8231817388730958E-4</v>
      </c>
      <c r="BX42">
        <v>1.2082769702285571E-3</v>
      </c>
      <c r="BY42">
        <v>1.9977096291850065E-5</v>
      </c>
      <c r="BZ42">
        <v>3.441160423596149E-5</v>
      </c>
      <c r="CA42">
        <v>4.3795352902825137E-4</v>
      </c>
      <c r="CB42">
        <v>1.818391590300977E-8</v>
      </c>
      <c r="CC42">
        <v>2.4794665004972767E-4</v>
      </c>
      <c r="CD42">
        <v>5.4440988761890539E-4</v>
      </c>
      <c r="CE42">
        <v>1.3619995385180742E-4</v>
      </c>
      <c r="CF42">
        <v>3.7622413876835398E-5</v>
      </c>
      <c r="CG42">
        <v>1.2464998104778907E-4</v>
      </c>
      <c r="CH42">
        <v>3.4078727647743852E-5</v>
      </c>
      <c r="CI42">
        <v>5.7651777168569454E-4</v>
      </c>
      <c r="CJ42">
        <v>1.4741905993355419E-4</v>
      </c>
      <c r="CK42">
        <v>9.8906262754677103E-4</v>
      </c>
      <c r="CL42">
        <v>3.4133998115718747E-4</v>
      </c>
      <c r="CM42">
        <v>1.2979175357648095E-3</v>
      </c>
      <c r="CN42">
        <v>3.1610264970250828E-4</v>
      </c>
      <c r="CO42">
        <v>2.1570935572844775E-4</v>
      </c>
      <c r="CP42">
        <v>5.1972853530577205E-4</v>
      </c>
      <c r="CQ42">
        <v>3.3585950407230401E-4</v>
      </c>
      <c r="CR42">
        <v>2.4083575442686322E-4</v>
      </c>
      <c r="CS42">
        <v>2.8001014315375976E-4</v>
      </c>
      <c r="CT42">
        <v>7.9695667144572414E-4</v>
      </c>
      <c r="CU42">
        <v>6.6626283675812133E-6</v>
      </c>
      <c r="CV42">
        <v>1.8943595975884178E-6</v>
      </c>
      <c r="CW42">
        <v>3.6653151147524255E-4</v>
      </c>
      <c r="CX42">
        <v>8.2202130577779407E-5</v>
      </c>
      <c r="CY42">
        <v>8.8421149782035441E-6</v>
      </c>
      <c r="CZ42">
        <v>5.3524914760224259E-5</v>
      </c>
      <c r="DA42">
        <v>1.3892114009059898E-3</v>
      </c>
      <c r="DB42">
        <v>1.7682000269869472E-5</v>
      </c>
      <c r="DC42">
        <v>6.3956716572730049E-5</v>
      </c>
      <c r="DD42">
        <v>1.2433365051585353E-6</v>
      </c>
      <c r="DE42">
        <v>2.9119951900331164E-4</v>
      </c>
      <c r="DF42">
        <v>1.9448257819571933E-5</v>
      </c>
      <c r="DG42">
        <v>1.3898314703708194E-4</v>
      </c>
      <c r="DH42">
        <v>4.8211173725891415E-4</v>
      </c>
      <c r="DI42">
        <v>1.639031073467816E-3</v>
      </c>
      <c r="DJ42">
        <v>1.0001226176679532E-3</v>
      </c>
      <c r="DK42">
        <v>1.5482831328409349E-4</v>
      </c>
      <c r="DL42">
        <v>4.4193359197242143E-4</v>
      </c>
      <c r="DM42">
        <v>2.8438545622006255E-4</v>
      </c>
      <c r="DN42">
        <v>1.1224733244698877E-5</v>
      </c>
      <c r="DO42">
        <v>1.9522030812162177E-4</v>
      </c>
      <c r="DP42">
        <v>2.3118480285491515E-4</v>
      </c>
      <c r="DQ42">
        <v>5.9515690068029283E-4</v>
      </c>
      <c r="DR42">
        <v>4.2232076064936723E-5</v>
      </c>
      <c r="DS42">
        <v>5.0629131552672949E-4</v>
      </c>
      <c r="DT42">
        <v>1.3629840799984721E-4</v>
      </c>
      <c r="DU42">
        <v>1.8247351535063204E-4</v>
      </c>
      <c r="DV42">
        <v>6.6509234970523231E-7</v>
      </c>
      <c r="DW42">
        <v>1.4358887043181944E-3</v>
      </c>
      <c r="DX42">
        <v>2.9414168156410934E-6</v>
      </c>
      <c r="DY42">
        <v>7.3274866243568408E-4</v>
      </c>
      <c r="DZ42">
        <v>3.8354098705779951E-4</v>
      </c>
      <c r="EA42">
        <v>6.0207676603114947E-5</v>
      </c>
      <c r="EB42">
        <v>2.4761463082476586E-4</v>
      </c>
      <c r="EC42">
        <v>6.786771859683394E-4</v>
      </c>
      <c r="ED42">
        <v>1.445119055246992E-4</v>
      </c>
      <c r="EE42">
        <v>1.4207278586793445E-4</v>
      </c>
      <c r="EF42">
        <v>5.5133451166042597E-5</v>
      </c>
      <c r="EG42">
        <v>5.6591983961059909E-5</v>
      </c>
      <c r="EH42">
        <v>4.866735663710582E-5</v>
      </c>
      <c r="EI42">
        <v>7.0250740062878481E-4</v>
      </c>
      <c r="EJ42">
        <v>3.0488921789323914E-5</v>
      </c>
      <c r="EK42">
        <v>3.7747510757325082E-5</v>
      </c>
      <c r="EL42">
        <v>2.0866723452690685E-4</v>
      </c>
      <c r="EM42">
        <v>3.2549112946008557E-4</v>
      </c>
      <c r="EN42">
        <v>1.8878155184164577E-3</v>
      </c>
      <c r="EO42">
        <v>7.4689857626113881E-4</v>
      </c>
      <c r="EP42">
        <v>2.7656198405186402E-5</v>
      </c>
      <c r="EQ42">
        <v>6.5625368936974174E-5</v>
      </c>
      <c r="ER42">
        <v>1.999763937209339E-4</v>
      </c>
      <c r="ES42">
        <v>1.6126938316405242E-4</v>
      </c>
      <c r="ET42">
        <v>8.8389886449450638E-5</v>
      </c>
      <c r="EU42">
        <v>5.3077488078529251E-7</v>
      </c>
      <c r="EV42">
        <v>5.2516289607189021E-6</v>
      </c>
      <c r="EW42">
        <v>2.2370414018643294E-5</v>
      </c>
      <c r="EX42">
        <v>3.978024597088554E-4</v>
      </c>
      <c r="EY42">
        <v>1.3923561433094222E-5</v>
      </c>
      <c r="EZ42">
        <v>1.5335235593145912E-5</v>
      </c>
      <c r="FA42">
        <v>8.9045047122016043E-4</v>
      </c>
      <c r="FB42">
        <v>9.3847371183349934E-6</v>
      </c>
      <c r="FC42">
        <v>5.3149477915211964E-5</v>
      </c>
      <c r="FD42">
        <v>3.3014770536322171E-6</v>
      </c>
      <c r="FE42">
        <v>3.9234334726376978E-5</v>
      </c>
      <c r="FF42">
        <v>6.6135067707549737E-8</v>
      </c>
      <c r="FG42">
        <v>2.8235158468187162E-4</v>
      </c>
      <c r="FH42">
        <v>9.5344045372119999E-4</v>
      </c>
      <c r="FI42">
        <v>5.9502627403774911E-4</v>
      </c>
      <c r="FJ42">
        <v>5.8505931846891706E-5</v>
      </c>
      <c r="FK42">
        <v>3.4259826436181688E-5</v>
      </c>
      <c r="FL42">
        <v>4.672681323406206E-6</v>
      </c>
      <c r="FM42">
        <v>3.1373342928514455E-5</v>
      </c>
      <c r="FN42">
        <v>2.3121096182113554E-4</v>
      </c>
      <c r="FO42">
        <v>1.5988187122922167E-4</v>
      </c>
      <c r="FP42">
        <v>5.2258468300579795E-7</v>
      </c>
      <c r="FQ42">
        <v>1.503746418922676E-5</v>
      </c>
      <c r="FR42">
        <v>3.3610951584085047E-5</v>
      </c>
      <c r="FS42">
        <v>6.9981106508571434E-6</v>
      </c>
      <c r="FT42">
        <v>2.0931049457230218E-4</v>
      </c>
      <c r="FU42">
        <v>6.2800933464606911E-4</v>
      </c>
      <c r="FV42">
        <v>1.6084819029029389E-4</v>
      </c>
      <c r="FW42">
        <v>1.4360206866494832E-5</v>
      </c>
      <c r="FX42">
        <v>1.5583781337511778E-4</v>
      </c>
      <c r="FY42">
        <v>2.3913111417433569E-4</v>
      </c>
      <c r="FZ42">
        <v>1.2615872776549537E-3</v>
      </c>
      <c r="GA42">
        <v>4.0876100496995057E-5</v>
      </c>
      <c r="GB42">
        <v>5.8165300828861232E-4</v>
      </c>
      <c r="GC42">
        <v>4.4328218206311919E-5</v>
      </c>
      <c r="GD42">
        <v>6.2906268617904262E-4</v>
      </c>
      <c r="GE42">
        <v>6.4250515932356696E-4</v>
      </c>
      <c r="GF42">
        <v>1.9393591295071625E-4</v>
      </c>
      <c r="GG42">
        <v>2.2162073265887775E-4</v>
      </c>
      <c r="GH42">
        <v>6.4421362813083406E-4</v>
      </c>
      <c r="GI42">
        <v>3.8792496079363308E-5</v>
      </c>
      <c r="GJ42">
        <v>2.4002762352817896E-4</v>
      </c>
      <c r="GK42">
        <v>1.6705228957233342E-4</v>
      </c>
      <c r="GL42">
        <v>4.8228467663962506E-4</v>
      </c>
      <c r="GM42">
        <v>7.4008750448717453E-4</v>
      </c>
      <c r="GN42">
        <v>9.7234248350841078E-4</v>
      </c>
      <c r="GO42">
        <v>2.4728721655036781E-4</v>
      </c>
      <c r="GP42">
        <v>6.4190623533537745E-6</v>
      </c>
      <c r="GQ42">
        <v>2.4859404106252247E-6</v>
      </c>
      <c r="GR42">
        <v>1.2232757936084706E-3</v>
      </c>
      <c r="GS42">
        <v>4.4223180316444257E-4</v>
      </c>
      <c r="GT42">
        <v>2.5917460488083519E-5</v>
      </c>
      <c r="GU42">
        <v>5.2307434643835462E-5</v>
      </c>
      <c r="GV42">
        <v>2.7229868439144198E-4</v>
      </c>
      <c r="GW42">
        <v>2.6002438819542173E-6</v>
      </c>
      <c r="GX42">
        <v>3.3275121167098759E-4</v>
      </c>
      <c r="GY42">
        <v>3.3543037053133977E-4</v>
      </c>
      <c r="GZ42">
        <v>3.0994244679789662E-5</v>
      </c>
      <c r="HA42">
        <v>2.4167478851790843E-4</v>
      </c>
      <c r="HB42">
        <v>3.1104983266703296E-4</v>
      </c>
      <c r="HC42">
        <v>1.5080542013276277E-3</v>
      </c>
      <c r="HD42">
        <v>1.6458774460302692E-4</v>
      </c>
      <c r="HE42">
        <v>5.9568313715296664E-8</v>
      </c>
      <c r="HF42">
        <v>3.294954208569524E-5</v>
      </c>
      <c r="HG42">
        <v>1.3325921461703788E-3</v>
      </c>
      <c r="HH42">
        <v>7.0837455024030027E-4</v>
      </c>
      <c r="HI42">
        <v>9.5606478656604809E-5</v>
      </c>
      <c r="HJ42">
        <v>4.330995576269926E-7</v>
      </c>
      <c r="HK42">
        <v>2.9586713839599177E-6</v>
      </c>
      <c r="HL42">
        <v>2.4242226318317E-3</v>
      </c>
      <c r="HM42">
        <v>1.4724176305537374E-4</v>
      </c>
      <c r="HN42">
        <v>1.106537305589214E-3</v>
      </c>
      <c r="HO42">
        <v>4.6795361361235385E-6</v>
      </c>
      <c r="HP42">
        <v>1.6521855197935897E-4</v>
      </c>
      <c r="HQ42">
        <v>1.9027962918897697E-4</v>
      </c>
      <c r="HR42">
        <v>2.2675506398431281E-4</v>
      </c>
      <c r="HS42">
        <v>1.4453389012147567E-3</v>
      </c>
      <c r="HT42">
        <v>1.173880045787193E-5</v>
      </c>
      <c r="HU42">
        <v>2.5127679945553491E-4</v>
      </c>
      <c r="HV42">
        <v>1.3185735841462283E-7</v>
      </c>
      <c r="HW42">
        <v>6.5407433644443236E-4</v>
      </c>
      <c r="HX42">
        <v>2.1579286867878084E-3</v>
      </c>
      <c r="HY42">
        <v>3.1761475908572746E-5</v>
      </c>
      <c r="HZ42">
        <v>3.7358280688047787E-4</v>
      </c>
      <c r="IA42">
        <v>1.0431221157362461E-4</v>
      </c>
      <c r="IB42">
        <v>2.0609977001150573E-3</v>
      </c>
      <c r="IC42">
        <v>5.1113792683924349E-5</v>
      </c>
      <c r="ID42">
        <v>4.1186369012841242E-4</v>
      </c>
      <c r="IE42">
        <v>3.8385537755887403E-4</v>
      </c>
      <c r="IF42">
        <v>5.6343499761696327E-5</v>
      </c>
      <c r="IG42">
        <v>1.7855037025503386E-4</v>
      </c>
      <c r="IH42">
        <v>7.4211447504699034E-4</v>
      </c>
      <c r="II42">
        <v>8.7545523374363891E-6</v>
      </c>
      <c r="IJ42">
        <v>3.4908617957931982E-5</v>
      </c>
      <c r="IK42">
        <v>3.0125014747817841E-4</v>
      </c>
      <c r="IL42">
        <v>1.2465227771514119E-4</v>
      </c>
      <c r="IM42">
        <v>1.5876751855544197E-4</v>
      </c>
      <c r="IN42">
        <v>1.5509359102770499E-4</v>
      </c>
      <c r="IO42">
        <v>1.6769641986211982E-5</v>
      </c>
      <c r="IP42">
        <v>6.5226113691761723E-5</v>
      </c>
      <c r="IQ42">
        <v>3.1652142822030888E-4</v>
      </c>
      <c r="IR42">
        <v>9.1966309790049254E-4</v>
      </c>
      <c r="IS42">
        <v>3.4098023279309177E-4</v>
      </c>
      <c r="IT42">
        <v>1.1366647991519646E-3</v>
      </c>
      <c r="IU42">
        <v>1.6210910730831199E-4</v>
      </c>
      <c r="IV42">
        <v>1.0681756158577891E-4</v>
      </c>
      <c r="IW42">
        <v>7.1617169445873811E-5</v>
      </c>
      <c r="IX42">
        <v>5.4265631028840692E-4</v>
      </c>
      <c r="IY42">
        <v>6.6393503430178466E-4</v>
      </c>
      <c r="IZ42">
        <v>1.1742204316130302E-3</v>
      </c>
      <c r="JA42">
        <v>4.7954872616692894E-4</v>
      </c>
      <c r="JB42">
        <v>5.8684059863916855E-4</v>
      </c>
      <c r="JC42">
        <v>2.5883053897647695E-3</v>
      </c>
      <c r="JD42">
        <v>8.4141348133996154E-4</v>
      </c>
      <c r="JE42">
        <v>5.1494217605405515E-5</v>
      </c>
      <c r="JF42">
        <v>2.0982324677853706E-3</v>
      </c>
      <c r="JG42">
        <v>4.3170311746752296E-5</v>
      </c>
      <c r="JH42">
        <v>2.0147300270095828E-5</v>
      </c>
      <c r="JI42">
        <v>4.2238408589914054E-4</v>
      </c>
      <c r="JJ42">
        <v>2.8709730858964271E-4</v>
      </c>
      <c r="JK42">
        <v>1.049456454589147E-3</v>
      </c>
      <c r="JL42">
        <v>1.4506169265707269E-3</v>
      </c>
      <c r="JM42">
        <v>6.2774351994739747E-4</v>
      </c>
      <c r="JN42">
        <v>1.0042137301911559E-3</v>
      </c>
      <c r="JO42">
        <v>0.55919392289559611</v>
      </c>
      <c r="JP42">
        <v>32.392942240688583</v>
      </c>
      <c r="JQ42">
        <v>7.0407232837863987E-2</v>
      </c>
    </row>
    <row r="43" spans="1:277" x14ac:dyDescent="0.25">
      <c r="A43">
        <v>38</v>
      </c>
      <c r="B43">
        <v>5.3393585135746676E-4</v>
      </c>
      <c r="C43">
        <v>2.7058118553428172E-3</v>
      </c>
      <c r="D43">
        <v>1.3642053561359037E-4</v>
      </c>
      <c r="E43">
        <v>4.1044715919832187E-3</v>
      </c>
      <c r="F43">
        <v>1.1892323358295381E-4</v>
      </c>
      <c r="G43">
        <v>3.3167625445626463E-3</v>
      </c>
      <c r="H43">
        <v>1.2301174568265358E-4</v>
      </c>
      <c r="I43">
        <v>2.1972014486780305E-4</v>
      </c>
      <c r="J43">
        <v>9.3648412764972343E-5</v>
      </c>
      <c r="K43">
        <v>7.5629636673902893E-5</v>
      </c>
      <c r="L43">
        <v>3.3676474627067941E-5</v>
      </c>
      <c r="M43">
        <v>1.9698516388822986E-4</v>
      </c>
      <c r="N43">
        <v>7.6125385554580531E-6</v>
      </c>
      <c r="O43">
        <v>6.5624724698437142E-4</v>
      </c>
      <c r="P43">
        <v>1.5730641114135511E-4</v>
      </c>
      <c r="Q43">
        <v>1.5922159968255758E-5</v>
      </c>
      <c r="R43">
        <v>3.4877216922414421E-4</v>
      </c>
      <c r="S43">
        <v>6.0125806878843428E-5</v>
      </c>
      <c r="T43">
        <v>2.9051939538099806E-4</v>
      </c>
      <c r="U43">
        <v>2.0545134567232816E-4</v>
      </c>
      <c r="V43">
        <v>8.3631598150807001E-5</v>
      </c>
      <c r="W43">
        <v>1.7417292749380309E-5</v>
      </c>
      <c r="X43">
        <v>4.0848133059492467E-5</v>
      </c>
      <c r="Y43">
        <v>2.1755193092307039E-3</v>
      </c>
      <c r="Z43">
        <v>1.2130865231307043E-5</v>
      </c>
      <c r="AA43">
        <v>7.1107662588772646E-4</v>
      </c>
      <c r="AB43">
        <v>2.5641083826862935E-6</v>
      </c>
      <c r="AC43">
        <v>2.5401119345971846E-3</v>
      </c>
      <c r="AD43">
        <v>6.4968693701460795E-4</v>
      </c>
      <c r="AE43">
        <v>2.1733357799717714E-3</v>
      </c>
      <c r="AF43">
        <v>2.3557066474059999E-5</v>
      </c>
      <c r="AG43">
        <v>5.3165463182179856E-5</v>
      </c>
      <c r="AH43">
        <v>6.2403444461654755E-5</v>
      </c>
      <c r="AI43">
        <v>1.0769689417808989E-3</v>
      </c>
      <c r="AJ43">
        <v>1.0073373188493998E-5</v>
      </c>
      <c r="AK43">
        <v>3.8844579139560475E-5</v>
      </c>
      <c r="AL43">
        <v>1.3202594844051132E-4</v>
      </c>
      <c r="AM43">
        <v>2.7595523129160956E-3</v>
      </c>
      <c r="AN43">
        <v>1.076195810660898E-4</v>
      </c>
      <c r="AO43">
        <v>1.2333289003902325E-4</v>
      </c>
      <c r="AP43">
        <v>2.5446233115653056E-5</v>
      </c>
      <c r="AQ43">
        <v>1.0187734799906483E-3</v>
      </c>
      <c r="AR43">
        <v>2.4842214057814585E-4</v>
      </c>
      <c r="AS43">
        <v>5.0818734540795571E-4</v>
      </c>
      <c r="AT43">
        <v>2.5360145188812842E-4</v>
      </c>
      <c r="AU43">
        <v>4.1231085674984017E-4</v>
      </c>
      <c r="AV43">
        <v>1.0122134166625717E-4</v>
      </c>
      <c r="AW43">
        <v>7.47568402636627E-5</v>
      </c>
      <c r="AX43">
        <v>1.6828846990128075E-4</v>
      </c>
      <c r="AY43">
        <v>2.327655014303812E-4</v>
      </c>
      <c r="AZ43">
        <v>5.3017387946821353E-4</v>
      </c>
      <c r="BA43">
        <v>2.6557548587478478E-3</v>
      </c>
      <c r="BB43">
        <v>4.0353042384069614E-5</v>
      </c>
      <c r="BC43">
        <v>2.4269485001894501E-9</v>
      </c>
      <c r="BD43">
        <v>1.1497303217265335E-4</v>
      </c>
      <c r="BE43">
        <v>4.2849646160826323E-6</v>
      </c>
      <c r="BF43">
        <v>1.6751111687981593E-4</v>
      </c>
      <c r="BG43">
        <v>6.702277708289918E-4</v>
      </c>
      <c r="BH43">
        <v>1.88793930901316E-4</v>
      </c>
      <c r="BI43">
        <v>1.3853333337596067E-5</v>
      </c>
      <c r="BJ43">
        <v>1.3835767840321856E-4</v>
      </c>
      <c r="BK43">
        <v>6.9192805275852625E-4</v>
      </c>
      <c r="BL43">
        <v>6.77676269413322E-5</v>
      </c>
      <c r="BM43">
        <v>1.260788514827125E-4</v>
      </c>
      <c r="BN43">
        <v>2.2706947306495656E-5</v>
      </c>
      <c r="BO43">
        <v>2.1735686254084415E-3</v>
      </c>
      <c r="BP43">
        <v>8.7914117769498037E-5</v>
      </c>
      <c r="BQ43">
        <v>6.5568019472998378E-6</v>
      </c>
      <c r="BR43">
        <v>1.5336772405053154E-4</v>
      </c>
      <c r="BS43">
        <v>7.1031856004087678E-4</v>
      </c>
      <c r="BT43">
        <v>6.0418584514726438E-4</v>
      </c>
      <c r="BU43">
        <v>3.681203571256229E-3</v>
      </c>
      <c r="BV43">
        <v>1.1477613784819951E-3</v>
      </c>
      <c r="BW43">
        <v>1.9141670721774587E-4</v>
      </c>
      <c r="BX43">
        <v>1.2684417376370573E-3</v>
      </c>
      <c r="BY43">
        <v>2.0961136465571649E-5</v>
      </c>
      <c r="BZ43">
        <v>3.6117385105836157E-5</v>
      </c>
      <c r="CA43">
        <v>4.5970490651090412E-4</v>
      </c>
      <c r="CB43">
        <v>1.9259388624444453E-8</v>
      </c>
      <c r="CC43">
        <v>2.6031922650357101E-4</v>
      </c>
      <c r="CD43">
        <v>5.7141443561370766E-4</v>
      </c>
      <c r="CE43">
        <v>1.4295421160486656E-4</v>
      </c>
      <c r="CF43">
        <v>3.9497798148053439E-5</v>
      </c>
      <c r="CG43">
        <v>1.3085553719926284E-4</v>
      </c>
      <c r="CH43">
        <v>3.5789659815650941E-5</v>
      </c>
      <c r="CI43">
        <v>6.051244062989067E-4</v>
      </c>
      <c r="CJ43">
        <v>1.5473183463255694E-4</v>
      </c>
      <c r="CK43">
        <v>1.0381745442793605E-3</v>
      </c>
      <c r="CL43">
        <v>3.5846843069630341E-4</v>
      </c>
      <c r="CM43">
        <v>1.3602659096394766E-3</v>
      </c>
      <c r="CN43">
        <v>3.3106150598783828E-4</v>
      </c>
      <c r="CO43">
        <v>2.2634351208583706E-4</v>
      </c>
      <c r="CP43">
        <v>5.455305148804664E-4</v>
      </c>
      <c r="CQ43">
        <v>3.5260911425292254E-4</v>
      </c>
      <c r="CR43">
        <v>2.5281771067213655E-4</v>
      </c>
      <c r="CS43">
        <v>2.9394776833526658E-4</v>
      </c>
      <c r="CT43">
        <v>8.364187652638214E-4</v>
      </c>
      <c r="CU43">
        <v>6.9943960886664105E-6</v>
      </c>
      <c r="CV43">
        <v>1.985756643263756E-6</v>
      </c>
      <c r="CW43">
        <v>3.8475443452997917E-4</v>
      </c>
      <c r="CX43">
        <v>8.6288418974677432E-5</v>
      </c>
      <c r="CY43">
        <v>9.2952997098193878E-6</v>
      </c>
      <c r="CZ43">
        <v>5.6233263261341548E-5</v>
      </c>
      <c r="DA43">
        <v>1.4582290395125537E-3</v>
      </c>
      <c r="DB43">
        <v>1.8578413096855945E-5</v>
      </c>
      <c r="DC43">
        <v>6.7113918100664022E-5</v>
      </c>
      <c r="DD43">
        <v>1.3075184917570825E-6</v>
      </c>
      <c r="DE43">
        <v>3.0567505222441787E-4</v>
      </c>
      <c r="DF43">
        <v>2.0412131018967553E-5</v>
      </c>
      <c r="DG43">
        <v>1.4586466256713299E-4</v>
      </c>
      <c r="DH43">
        <v>5.0607984854945227E-4</v>
      </c>
      <c r="DI43">
        <v>1.719765436818687E-3</v>
      </c>
      <c r="DJ43">
        <v>1.0491606812502016E-3</v>
      </c>
      <c r="DK43">
        <v>1.6239018742879907E-4</v>
      </c>
      <c r="DL43">
        <v>4.6380966323693047E-4</v>
      </c>
      <c r="DM43">
        <v>2.9850153795244405E-4</v>
      </c>
      <c r="DN43">
        <v>1.1779734535171867E-5</v>
      </c>
      <c r="DO43">
        <v>2.0486713267421205E-4</v>
      </c>
      <c r="DP43">
        <v>2.4263385591882409E-4</v>
      </c>
      <c r="DQ43">
        <v>6.2465359509431538E-4</v>
      </c>
      <c r="DR43">
        <v>4.4335890051075392E-5</v>
      </c>
      <c r="DS43">
        <v>5.3155883217062582E-4</v>
      </c>
      <c r="DT43">
        <v>1.4298025140620108E-4</v>
      </c>
      <c r="DU43">
        <v>1.9156548079411482E-4</v>
      </c>
      <c r="DV43">
        <v>7.0164926287474909E-7</v>
      </c>
      <c r="DW43">
        <v>1.5079476944035517E-3</v>
      </c>
      <c r="DX43">
        <v>3.0630209043970045E-6</v>
      </c>
      <c r="DY43">
        <v>7.6918050004606343E-4</v>
      </c>
      <c r="DZ43">
        <v>4.0253452173455337E-4</v>
      </c>
      <c r="EA43">
        <v>6.3215451243668283E-5</v>
      </c>
      <c r="EB43">
        <v>2.5981010389502379E-4</v>
      </c>
      <c r="EC43">
        <v>7.1223516726757704E-4</v>
      </c>
      <c r="ED43">
        <v>1.51694865406978E-4</v>
      </c>
      <c r="EE43">
        <v>1.4914039279115236E-4</v>
      </c>
      <c r="EF43">
        <v>5.7820072615018374E-5</v>
      </c>
      <c r="EG43">
        <v>5.9372368792702987E-5</v>
      </c>
      <c r="EH43">
        <v>5.1016365275034816E-5</v>
      </c>
      <c r="EI43">
        <v>7.3762428091961232E-4</v>
      </c>
      <c r="EJ43">
        <v>3.1959312949038615E-5</v>
      </c>
      <c r="EK43">
        <v>3.9623311152801776E-5</v>
      </c>
      <c r="EL43">
        <v>2.1907124499671624E-4</v>
      </c>
      <c r="EM43">
        <v>3.4177125842023198E-4</v>
      </c>
      <c r="EN43">
        <v>1.9816079407732282E-3</v>
      </c>
      <c r="EO43">
        <v>7.8402874776299929E-4</v>
      </c>
      <c r="EP43">
        <v>2.903486794148933E-5</v>
      </c>
      <c r="EQ43">
        <v>6.8965006880622904E-5</v>
      </c>
      <c r="ER43">
        <v>2.0993129583873435E-4</v>
      </c>
      <c r="ES43">
        <v>1.6925214273721311E-4</v>
      </c>
      <c r="ET43">
        <v>9.277674459469903E-5</v>
      </c>
      <c r="EU43">
        <v>5.5887884846961845E-7</v>
      </c>
      <c r="EV43">
        <v>5.5287685413492609E-6</v>
      </c>
      <c r="EW43">
        <v>2.3490093711120034E-5</v>
      </c>
      <c r="EX43">
        <v>4.175714864036225E-4</v>
      </c>
      <c r="EY43">
        <v>1.4645263581039266E-5</v>
      </c>
      <c r="EZ43">
        <v>1.6096195499675893E-5</v>
      </c>
      <c r="FA43">
        <v>9.3453025442236245E-4</v>
      </c>
      <c r="FB43">
        <v>9.8494344375921747E-6</v>
      </c>
      <c r="FC43">
        <v>5.57509698946966E-5</v>
      </c>
      <c r="FD43">
        <v>3.4734993121247285E-6</v>
      </c>
      <c r="FE43">
        <v>4.1172219026742318E-5</v>
      </c>
      <c r="FF43">
        <v>6.9245600062388333E-8</v>
      </c>
      <c r="FG43">
        <v>2.9616806468428899E-4</v>
      </c>
      <c r="FH43">
        <v>1.0006124902957191E-3</v>
      </c>
      <c r="FI43">
        <v>6.2455590701349648E-4</v>
      </c>
      <c r="FJ43">
        <v>6.1424104830243973E-5</v>
      </c>
      <c r="FK43">
        <v>3.5913040309063277E-5</v>
      </c>
      <c r="FL43">
        <v>4.8924782810264389E-6</v>
      </c>
      <c r="FM43">
        <v>3.2940299483205453E-5</v>
      </c>
      <c r="FN43">
        <v>2.4264304234239518E-4</v>
      </c>
      <c r="FO43">
        <v>1.6780033513533286E-4</v>
      </c>
      <c r="FP43">
        <v>5.5170288266719813E-7</v>
      </c>
      <c r="FQ43">
        <v>1.5795665351525198E-5</v>
      </c>
      <c r="FR43">
        <v>3.5289118773102275E-5</v>
      </c>
      <c r="FS43">
        <v>7.3325399651474503E-6</v>
      </c>
      <c r="FT43">
        <v>2.1961591862602143E-4</v>
      </c>
      <c r="FU43">
        <v>6.5912847349802771E-4</v>
      </c>
      <c r="FV43">
        <v>1.6881223144223014E-4</v>
      </c>
      <c r="FW43">
        <v>1.5070115760932964E-5</v>
      </c>
      <c r="FX43">
        <v>1.6352157642597241E-4</v>
      </c>
      <c r="FY43">
        <v>2.5103583732507905E-4</v>
      </c>
      <c r="FZ43">
        <v>1.324140113058948E-3</v>
      </c>
      <c r="GA43">
        <v>4.2923802032255573E-5</v>
      </c>
      <c r="GB43">
        <v>6.1041078064221865E-4</v>
      </c>
      <c r="GC43">
        <v>4.6505826677802292E-5</v>
      </c>
      <c r="GD43">
        <v>6.6023495512401861E-4</v>
      </c>
      <c r="GE43">
        <v>6.7432554041236745E-4</v>
      </c>
      <c r="GF43">
        <v>2.0348590461270443E-4</v>
      </c>
      <c r="GG43">
        <v>2.3262730765777776E-4</v>
      </c>
      <c r="GH43">
        <v>6.7609320962897868E-4</v>
      </c>
      <c r="GI43">
        <v>4.0683178569486221E-5</v>
      </c>
      <c r="GJ43">
        <v>2.5193318523214481E-4</v>
      </c>
      <c r="GK43">
        <v>1.7521155228240358E-4</v>
      </c>
      <c r="GL43">
        <v>5.0604641702796252E-4</v>
      </c>
      <c r="GM43">
        <v>7.7672791523166862E-4</v>
      </c>
      <c r="GN43">
        <v>1.0204495588551374E-3</v>
      </c>
      <c r="GO43">
        <v>2.5949581894625488E-4</v>
      </c>
      <c r="GP43">
        <v>6.7505359641607088E-6</v>
      </c>
      <c r="GQ43">
        <v>2.6186078799131546E-6</v>
      </c>
      <c r="GR43">
        <v>1.2839286957906583E-3</v>
      </c>
      <c r="GS43">
        <v>4.6413616481203709E-4</v>
      </c>
      <c r="GT43">
        <v>2.7208673785629972E-5</v>
      </c>
      <c r="GU43">
        <v>5.4868547719714727E-5</v>
      </c>
      <c r="GV43">
        <v>2.8583256897863777E-4</v>
      </c>
      <c r="GW43">
        <v>2.743037705177891E-6</v>
      </c>
      <c r="GX43">
        <v>3.4920919274602667E-4</v>
      </c>
      <c r="GY43">
        <v>3.5186496980829781E-4</v>
      </c>
      <c r="GZ43">
        <v>3.2574264058657993E-5</v>
      </c>
      <c r="HA43">
        <v>2.5373122236783794E-4</v>
      </c>
      <c r="HB43">
        <v>3.2657233706437616E-4</v>
      </c>
      <c r="HC43">
        <v>1.582718835310117E-3</v>
      </c>
      <c r="HD43">
        <v>1.7269672574418135E-4</v>
      </c>
      <c r="HE43">
        <v>6.3288355467619343E-8</v>
      </c>
      <c r="HF43">
        <v>3.4588876068060105E-5</v>
      </c>
      <c r="HG43">
        <v>1.3984171331024814E-3</v>
      </c>
      <c r="HH43">
        <v>7.4345924755346571E-4</v>
      </c>
      <c r="HI43">
        <v>1.0039892224029885E-4</v>
      </c>
      <c r="HJ43">
        <v>4.5001612587530169E-7</v>
      </c>
      <c r="HK43">
        <v>3.115919149316856E-6</v>
      </c>
      <c r="HL43">
        <v>2.5439662477699417E-3</v>
      </c>
      <c r="HM43">
        <v>1.5451872245915584E-4</v>
      </c>
      <c r="HN43">
        <v>1.1615809483656976E-3</v>
      </c>
      <c r="HO43">
        <v>4.924497454473147E-6</v>
      </c>
      <c r="HP43">
        <v>1.7335471930195168E-4</v>
      </c>
      <c r="HQ43">
        <v>1.9981398396246261E-4</v>
      </c>
      <c r="HR43">
        <v>2.3792134406337847E-4</v>
      </c>
      <c r="HS43">
        <v>1.5169873603544158E-3</v>
      </c>
      <c r="HT43">
        <v>1.2329520499282677E-5</v>
      </c>
      <c r="HU43">
        <v>2.6372514072870308E-4</v>
      </c>
      <c r="HV43">
        <v>1.3934199303453259E-7</v>
      </c>
      <c r="HW43">
        <v>6.8612456779869877E-4</v>
      </c>
      <c r="HX43">
        <v>2.264316091959932E-3</v>
      </c>
      <c r="HY43">
        <v>3.3318162528588375E-5</v>
      </c>
      <c r="HZ43">
        <v>3.9209937164858162E-4</v>
      </c>
      <c r="IA43">
        <v>1.094977949964377E-4</v>
      </c>
      <c r="IB43">
        <v>2.1634320784840095E-3</v>
      </c>
      <c r="IC43">
        <v>5.3637819111060387E-5</v>
      </c>
      <c r="ID43">
        <v>4.3216593272263506E-4</v>
      </c>
      <c r="IE43">
        <v>4.0300855666897199E-4</v>
      </c>
      <c r="IF43">
        <v>5.9107611871711706E-5</v>
      </c>
      <c r="IG43">
        <v>1.8748784684165099E-4</v>
      </c>
      <c r="IH43">
        <v>7.7908546725848386E-4</v>
      </c>
      <c r="II43">
        <v>9.2309742646553689E-6</v>
      </c>
      <c r="IJ43">
        <v>3.6474627478147807E-5</v>
      </c>
      <c r="IK43">
        <v>3.162244734934088E-4</v>
      </c>
      <c r="IL43">
        <v>1.3087700062942685E-4</v>
      </c>
      <c r="IM43">
        <v>1.6662501137821374E-4</v>
      </c>
      <c r="IN43">
        <v>1.6279761041661727E-4</v>
      </c>
      <c r="IO43">
        <v>1.764063727593468E-5</v>
      </c>
      <c r="IP43">
        <v>6.8523229148780213E-5</v>
      </c>
      <c r="IQ43">
        <v>3.3229296231240374E-4</v>
      </c>
      <c r="IR43">
        <v>9.6528258264695741E-4</v>
      </c>
      <c r="IS43">
        <v>3.5781261012080023E-4</v>
      </c>
      <c r="IT43">
        <v>1.1938980094230618E-3</v>
      </c>
      <c r="IU43">
        <v>1.7013632065332197E-4</v>
      </c>
      <c r="IV43">
        <v>1.1215448412774744E-4</v>
      </c>
      <c r="IW43">
        <v>7.5206787098604282E-5</v>
      </c>
      <c r="IX43">
        <v>5.6953569470696917E-4</v>
      </c>
      <c r="IY43">
        <v>6.9670508478839955E-4</v>
      </c>
      <c r="IZ43">
        <v>1.2323000841990793E-3</v>
      </c>
      <c r="JA43">
        <v>5.0328424828219949E-4</v>
      </c>
      <c r="JB43">
        <v>6.1618551296953946E-4</v>
      </c>
      <c r="JC43">
        <v>2.7167381020259942E-3</v>
      </c>
      <c r="JD43">
        <v>8.8329341026694276E-4</v>
      </c>
      <c r="JE43">
        <v>5.3974676511280442E-5</v>
      </c>
      <c r="JF43">
        <v>2.2018855178013792E-3</v>
      </c>
      <c r="JG43">
        <v>4.5281811480892711E-5</v>
      </c>
      <c r="JH43">
        <v>2.1159329609625494E-5</v>
      </c>
      <c r="JI43">
        <v>4.4325896557534107E-4</v>
      </c>
      <c r="JJ43">
        <v>3.0138209778032002E-4</v>
      </c>
      <c r="JK43">
        <v>1.1015348411779922E-3</v>
      </c>
      <c r="JL43">
        <v>1.5224746407299383E-3</v>
      </c>
      <c r="JM43">
        <v>6.5872227876592499E-4</v>
      </c>
      <c r="JN43">
        <v>1.0539997783163776E-3</v>
      </c>
      <c r="JO43">
        <v>0.58694992663521761</v>
      </c>
      <c r="JP43">
        <v>34.000272565674486</v>
      </c>
      <c r="JQ43">
        <v>7.3902270618222729E-2</v>
      </c>
    </row>
    <row r="44" spans="1:277" x14ac:dyDescent="0.25">
      <c r="A44">
        <v>39</v>
      </c>
      <c r="B44">
        <v>5.604410876592263E-4</v>
      </c>
      <c r="C44">
        <v>2.8397916573140742E-3</v>
      </c>
      <c r="D44">
        <v>1.4318145255778978E-4</v>
      </c>
      <c r="E44">
        <v>4.3078133964681549E-3</v>
      </c>
      <c r="F44">
        <v>1.2486068355280341E-4</v>
      </c>
      <c r="G44">
        <v>3.4813326040339762E-3</v>
      </c>
      <c r="H44">
        <v>1.2909893430027483E-4</v>
      </c>
      <c r="I44">
        <v>2.3060551522394298E-4</v>
      </c>
      <c r="J44">
        <v>9.8298218100109641E-5</v>
      </c>
      <c r="K44">
        <v>7.9393677726379022E-5</v>
      </c>
      <c r="L44">
        <v>3.5344828016100793E-5</v>
      </c>
      <c r="M44">
        <v>2.0673745700398213E-4</v>
      </c>
      <c r="N44">
        <v>7.9972349648690317E-6</v>
      </c>
      <c r="O44">
        <v>6.888111764429192E-4</v>
      </c>
      <c r="P44">
        <v>1.6512849252370399E-4</v>
      </c>
      <c r="Q44">
        <v>1.6719983545525403E-5</v>
      </c>
      <c r="R44">
        <v>3.6608714713009974E-4</v>
      </c>
      <c r="S44">
        <v>6.312322298144151E-5</v>
      </c>
      <c r="T44">
        <v>3.0492808390745292E-4</v>
      </c>
      <c r="U44">
        <v>2.1565026053384334E-4</v>
      </c>
      <c r="V44">
        <v>8.7790307184650056E-5</v>
      </c>
      <c r="W44">
        <v>1.8279168108827794E-5</v>
      </c>
      <c r="X44">
        <v>4.2876545999666446E-5</v>
      </c>
      <c r="Y44">
        <v>2.2835118492271589E-3</v>
      </c>
      <c r="Z44">
        <v>1.2745658844022507E-5</v>
      </c>
      <c r="AA44">
        <v>7.4639903741374768E-4</v>
      </c>
      <c r="AB44">
        <v>2.6956327989498486E-6</v>
      </c>
      <c r="AC44">
        <v>2.6614490890891963E-3</v>
      </c>
      <c r="AD44">
        <v>6.8056602771969662E-4</v>
      </c>
      <c r="AE44">
        <v>2.2805933620079146E-3</v>
      </c>
      <c r="AF44">
        <v>2.4727531974853642E-5</v>
      </c>
      <c r="AG44">
        <v>5.5807764034868368E-5</v>
      </c>
      <c r="AH44">
        <v>6.5492249056946266E-5</v>
      </c>
      <c r="AI44">
        <v>1.1302881073510869E-3</v>
      </c>
      <c r="AJ44">
        <v>1.0558242951701901E-5</v>
      </c>
      <c r="AK44">
        <v>4.0847794376824957E-5</v>
      </c>
      <c r="AL44">
        <v>1.3844614085533946E-4</v>
      </c>
      <c r="AM44">
        <v>2.8964116886100572E-3</v>
      </c>
      <c r="AN44">
        <v>1.1296530913553392E-4</v>
      </c>
      <c r="AO44">
        <v>1.2931321967330511E-4</v>
      </c>
      <c r="AP44">
        <v>2.6715179485427989E-5</v>
      </c>
      <c r="AQ44">
        <v>1.0692892244285363E-3</v>
      </c>
      <c r="AR44">
        <v>2.6074656871757505E-4</v>
      </c>
      <c r="AS44">
        <v>5.3345822902684783E-4</v>
      </c>
      <c r="AT44">
        <v>2.6620759494380946E-4</v>
      </c>
      <c r="AU44">
        <v>4.3275145330812069E-4</v>
      </c>
      <c r="AV44">
        <v>1.0623414240445765E-4</v>
      </c>
      <c r="AW44">
        <v>7.8483757439506787E-5</v>
      </c>
      <c r="AX44">
        <v>1.7660673678834534E-4</v>
      </c>
      <c r="AY44">
        <v>2.4427832092610693E-4</v>
      </c>
      <c r="AZ44">
        <v>5.564863447556841E-4</v>
      </c>
      <c r="BA44">
        <v>2.7876997607424081E-3</v>
      </c>
      <c r="BB44">
        <v>4.2363966591569122E-5</v>
      </c>
      <c r="BC44">
        <v>2.5003849990410168E-9</v>
      </c>
      <c r="BD44">
        <v>1.2061239633506666E-4</v>
      </c>
      <c r="BE44">
        <v>4.4492016609032702E-6</v>
      </c>
      <c r="BF44">
        <v>1.7568069219750957E-4</v>
      </c>
      <c r="BG44">
        <v>7.0354389307761647E-4</v>
      </c>
      <c r="BH44">
        <v>1.9815911986065113E-4</v>
      </c>
      <c r="BI44">
        <v>1.4531283417131156E-5</v>
      </c>
      <c r="BJ44">
        <v>1.4522476815571704E-4</v>
      </c>
      <c r="BK44">
        <v>7.2623728091985066E-4</v>
      </c>
      <c r="BL44">
        <v>7.1112417442033719E-5</v>
      </c>
      <c r="BM44">
        <v>1.323724402319017E-4</v>
      </c>
      <c r="BN44">
        <v>2.3817936675963764E-5</v>
      </c>
      <c r="BO44">
        <v>2.2814408953958447E-3</v>
      </c>
      <c r="BP44">
        <v>9.2292354058660987E-5</v>
      </c>
      <c r="BQ44">
        <v>6.8855663197161266E-6</v>
      </c>
      <c r="BR44">
        <v>1.609768378014845E-4</v>
      </c>
      <c r="BS44">
        <v>7.4558791306838438E-4</v>
      </c>
      <c r="BT44">
        <v>6.3415239961147837E-4</v>
      </c>
      <c r="BU44">
        <v>3.8643156687823447E-3</v>
      </c>
      <c r="BV44">
        <v>1.2048046522530958E-3</v>
      </c>
      <c r="BW44">
        <v>2.0095497715245654E-4</v>
      </c>
      <c r="BX44">
        <v>1.3315448060604741E-3</v>
      </c>
      <c r="BY44">
        <v>2.1995681976152364E-5</v>
      </c>
      <c r="BZ44">
        <v>3.7908206036737093E-5</v>
      </c>
      <c r="CA44">
        <v>4.8253131082180625E-4</v>
      </c>
      <c r="CB44">
        <v>2.0347146124651645E-8</v>
      </c>
      <c r="CC44">
        <v>2.7328971666068367E-4</v>
      </c>
      <c r="CD44">
        <v>5.9976110582959008E-4</v>
      </c>
      <c r="CE44">
        <v>1.5004453751189968E-4</v>
      </c>
      <c r="CF44">
        <v>4.1464262320165523E-5</v>
      </c>
      <c r="CG44">
        <v>1.3736427788110792E-4</v>
      </c>
      <c r="CH44">
        <v>3.7580869734390481E-5</v>
      </c>
      <c r="CI44">
        <v>6.3515063460431659E-4</v>
      </c>
      <c r="CJ44">
        <v>1.6240801581833629E-4</v>
      </c>
      <c r="CK44">
        <v>1.0897374327030146E-3</v>
      </c>
      <c r="CL44">
        <v>3.7642069454049492E-4</v>
      </c>
      <c r="CM44">
        <v>1.4261283495464057E-3</v>
      </c>
      <c r="CN44">
        <v>3.4691458529707478E-4</v>
      </c>
      <c r="CO44">
        <v>2.3752145007665409E-4</v>
      </c>
      <c r="CP44">
        <v>5.7260969547346199E-4</v>
      </c>
      <c r="CQ44">
        <v>3.7017029660818811E-4</v>
      </c>
      <c r="CR44">
        <v>2.6538701282004235E-4</v>
      </c>
      <c r="CS44">
        <v>3.0856731971479185E-4</v>
      </c>
      <c r="CT44">
        <v>8.7785887804692176E-4</v>
      </c>
      <c r="CU44">
        <v>7.3423281184076673E-6</v>
      </c>
      <c r="CV44">
        <v>2.0823042674130301E-6</v>
      </c>
      <c r="CW44">
        <v>4.0387331775303223E-4</v>
      </c>
      <c r="CX44">
        <v>9.0575737959774905E-5</v>
      </c>
      <c r="CY44">
        <v>9.7676406212203151E-6</v>
      </c>
      <c r="CZ44">
        <v>5.9063879605617903E-5</v>
      </c>
      <c r="DA44">
        <v>1.5306518977977017E-3</v>
      </c>
      <c r="DB44">
        <v>1.9514885160051426E-5</v>
      </c>
      <c r="DC44">
        <v>7.0431561388758712E-5</v>
      </c>
      <c r="DD44">
        <v>1.3743092784446479E-6</v>
      </c>
      <c r="DE44">
        <v>3.2086270515953021E-4</v>
      </c>
      <c r="DF44">
        <v>2.1424093768894423E-5</v>
      </c>
      <c r="DG44">
        <v>1.5309101863333972E-4</v>
      </c>
      <c r="DH44">
        <v>5.3122530760884483E-4</v>
      </c>
      <c r="DI44">
        <v>1.8046118403819774E-3</v>
      </c>
      <c r="DJ44">
        <v>1.1007370657197739E-3</v>
      </c>
      <c r="DK44">
        <v>1.7035592405601456E-4</v>
      </c>
      <c r="DL44">
        <v>4.8678389068671797E-4</v>
      </c>
      <c r="DM44">
        <v>3.1331677359557964E-4</v>
      </c>
      <c r="DN44">
        <v>1.2362684268260685E-5</v>
      </c>
      <c r="DO44">
        <v>2.150017783238708E-4</v>
      </c>
      <c r="DP44">
        <v>2.5465610436750576E-4</v>
      </c>
      <c r="DQ44">
        <v>6.5562184013127445E-4</v>
      </c>
      <c r="DR44">
        <v>4.6542088099145427E-5</v>
      </c>
      <c r="DS44">
        <v>5.5804668368427692E-4</v>
      </c>
      <c r="DT44">
        <v>1.5001247051896801E-4</v>
      </c>
      <c r="DU44">
        <v>2.0109987601716876E-4</v>
      </c>
      <c r="DV44">
        <v>7.391919196915615E-7</v>
      </c>
      <c r="DW44">
        <v>1.5833931758491421E-3</v>
      </c>
      <c r="DX44">
        <v>3.1964709254754003E-6</v>
      </c>
      <c r="DY44">
        <v>8.0740243594240482E-4</v>
      </c>
      <c r="DZ44">
        <v>4.2247974988793134E-4</v>
      </c>
      <c r="EA44">
        <v>6.6367789852305654E-5</v>
      </c>
      <c r="EB44">
        <v>2.7263201388397175E-4</v>
      </c>
      <c r="EC44">
        <v>7.4748556891396584E-4</v>
      </c>
      <c r="ED44">
        <v>1.5923146924074069E-4</v>
      </c>
      <c r="EE44">
        <v>1.5655438265374709E-4</v>
      </c>
      <c r="EF44">
        <v>6.0651456346720672E-5</v>
      </c>
      <c r="EG44">
        <v>6.2297298551188318E-5</v>
      </c>
      <c r="EH44">
        <v>5.349736074745752E-5</v>
      </c>
      <c r="EI44">
        <v>7.744230005288093E-4</v>
      </c>
      <c r="EJ44">
        <v>3.3512741621462253E-5</v>
      </c>
      <c r="EK44">
        <v>4.1591342578648617E-5</v>
      </c>
      <c r="EL44">
        <v>2.2997980217825907E-4</v>
      </c>
      <c r="EM44">
        <v>3.5882928010909408E-4</v>
      </c>
      <c r="EN44">
        <v>2.0800267205804131E-3</v>
      </c>
      <c r="EO44">
        <v>8.2298514287973E-4</v>
      </c>
      <c r="EP44">
        <v>3.0480410833482552E-5</v>
      </c>
      <c r="EQ44">
        <v>7.2451186316759684E-5</v>
      </c>
      <c r="ER44">
        <v>2.2037276058280392E-4</v>
      </c>
      <c r="ES44">
        <v>1.7763533534143305E-4</v>
      </c>
      <c r="ET44">
        <v>9.7380848816111738E-5</v>
      </c>
      <c r="EU44">
        <v>5.8797531490726837E-7</v>
      </c>
      <c r="EV44">
        <v>5.815901007042779E-6</v>
      </c>
      <c r="EW44">
        <v>2.4663184720714881E-5</v>
      </c>
      <c r="EX44">
        <v>4.3831471909536418E-4</v>
      </c>
      <c r="EY44">
        <v>1.5395684576397059E-5</v>
      </c>
      <c r="EZ44">
        <v>1.6894926001779756E-5</v>
      </c>
      <c r="FA44">
        <v>9.8082156467831994E-4</v>
      </c>
      <c r="FB44">
        <v>1.0337412174560573E-5</v>
      </c>
      <c r="FC44">
        <v>5.8489888299121789E-5</v>
      </c>
      <c r="FD44">
        <v>3.652170780125265E-6</v>
      </c>
      <c r="FE44">
        <v>4.3208279814732213E-5</v>
      </c>
      <c r="FF44">
        <v>7.2549816658304589E-8</v>
      </c>
      <c r="FG44">
        <v>3.1071517242130546E-4</v>
      </c>
      <c r="FH44">
        <v>1.050157578380965E-3</v>
      </c>
      <c r="FI44">
        <v>6.5554961105196582E-4</v>
      </c>
      <c r="FJ44">
        <v>6.4483524060630475E-5</v>
      </c>
      <c r="FK44">
        <v>3.7659365949687003E-5</v>
      </c>
      <c r="FL44">
        <v>5.1260693740665946E-6</v>
      </c>
      <c r="FM44">
        <v>3.4582594290022455E-5</v>
      </c>
      <c r="FN44">
        <v>2.5465170628256151E-4</v>
      </c>
      <c r="FO44">
        <v>1.7611545486734227E-4</v>
      </c>
      <c r="FP44">
        <v>5.8154598846035057E-7</v>
      </c>
      <c r="FQ44">
        <v>1.6588652249055162E-5</v>
      </c>
      <c r="FR44">
        <v>3.7048112760910637E-5</v>
      </c>
      <c r="FS44">
        <v>7.686560743026013E-6</v>
      </c>
      <c r="FT44">
        <v>2.3045136490894018E-4</v>
      </c>
      <c r="FU44">
        <v>6.9180164515539972E-4</v>
      </c>
      <c r="FV44">
        <v>1.7717537314905697E-4</v>
      </c>
      <c r="FW44">
        <v>1.5815871103112234E-5</v>
      </c>
      <c r="FX44">
        <v>1.715978745557061E-4</v>
      </c>
      <c r="FY44">
        <v>2.6352217455110673E-4</v>
      </c>
      <c r="FZ44">
        <v>1.3898074933441989E-3</v>
      </c>
      <c r="GA44">
        <v>4.5068534482400507E-5</v>
      </c>
      <c r="GB44">
        <v>6.4061956452687039E-4</v>
      </c>
      <c r="GC44">
        <v>4.8796553802450457E-5</v>
      </c>
      <c r="GD44">
        <v>6.9296399403036637E-4</v>
      </c>
      <c r="GE44">
        <v>7.0773867624639923E-4</v>
      </c>
      <c r="GF44">
        <v>2.1352665773839743E-4</v>
      </c>
      <c r="GG44">
        <v>2.4417774886867014E-4</v>
      </c>
      <c r="GH44">
        <v>7.0957468038118556E-4</v>
      </c>
      <c r="GI44">
        <v>4.2675511841984819E-5</v>
      </c>
      <c r="GJ44">
        <v>2.6443039034710909E-4</v>
      </c>
      <c r="GK44">
        <v>1.8380584641613401E-4</v>
      </c>
      <c r="GL44">
        <v>5.31026511204927E-4</v>
      </c>
      <c r="GM44">
        <v>8.1520552753822626E-4</v>
      </c>
      <c r="GN44">
        <v>1.0709764674225555E-3</v>
      </c>
      <c r="GO44">
        <v>2.7232499962446155E-4</v>
      </c>
      <c r="GP44">
        <v>7.0955666736323745E-6</v>
      </c>
      <c r="GQ44">
        <v>2.755743553841972E-6</v>
      </c>
      <c r="GR44">
        <v>1.3476018288609691E-3</v>
      </c>
      <c r="GS44">
        <v>4.8713645083193449E-4</v>
      </c>
      <c r="GT44">
        <v>2.8562767342696395E-5</v>
      </c>
      <c r="GU44">
        <v>5.7564801299675931E-5</v>
      </c>
      <c r="GV44">
        <v>3.0003278518597358E-4</v>
      </c>
      <c r="GW44">
        <v>2.8897754087359192E-6</v>
      </c>
      <c r="GX44">
        <v>3.664960922616971E-4</v>
      </c>
      <c r="GY44">
        <v>3.6916406519824991E-4</v>
      </c>
      <c r="GZ44">
        <v>3.4222873556412691E-5</v>
      </c>
      <c r="HA44">
        <v>2.6637085913594868E-4</v>
      </c>
      <c r="HB44">
        <v>3.428445519954124E-4</v>
      </c>
      <c r="HC44">
        <v>1.6611268790662518E-3</v>
      </c>
      <c r="HD44">
        <v>1.8122185344207354E-4</v>
      </c>
      <c r="HE44">
        <v>6.7024027705527289E-8</v>
      </c>
      <c r="HF44">
        <v>3.6308523249967028E-5</v>
      </c>
      <c r="HG44">
        <v>1.4675779908591123E-3</v>
      </c>
      <c r="HH44">
        <v>7.803002523679842E-4</v>
      </c>
      <c r="HI44">
        <v>1.0541782676249097E-4</v>
      </c>
      <c r="HJ44">
        <v>4.6887260620845102E-7</v>
      </c>
      <c r="HK44">
        <v>3.2785944660513614E-6</v>
      </c>
      <c r="HL44">
        <v>2.6697804878084079E-3</v>
      </c>
      <c r="HM44">
        <v>1.6216362865475859E-4</v>
      </c>
      <c r="HN44">
        <v>1.2193240217773743E-3</v>
      </c>
      <c r="HO44">
        <v>5.1787123634871847E-6</v>
      </c>
      <c r="HP44">
        <v>1.8190916157027786E-4</v>
      </c>
      <c r="HQ44">
        <v>2.0979987166643054E-4</v>
      </c>
      <c r="HR44">
        <v>2.4966161564321033E-4</v>
      </c>
      <c r="HS44">
        <v>1.5922072759353087E-3</v>
      </c>
      <c r="HT44">
        <v>1.2947615002311909E-5</v>
      </c>
      <c r="HU44">
        <v>2.7679592740793591E-4</v>
      </c>
      <c r="HV44">
        <v>1.4698299260542901E-7</v>
      </c>
      <c r="HW44">
        <v>7.1985698518699205E-4</v>
      </c>
      <c r="HX44">
        <v>2.3761382012177875E-3</v>
      </c>
      <c r="HY44">
        <v>3.4956460007497604E-5</v>
      </c>
      <c r="HZ44">
        <v>4.1153981070961065E-4</v>
      </c>
      <c r="IA44">
        <v>1.1493856782824161E-4</v>
      </c>
      <c r="IB44">
        <v>2.2709113638897088E-3</v>
      </c>
      <c r="IC44">
        <v>5.6290131995519242E-5</v>
      </c>
      <c r="ID44">
        <v>4.5350704239601613E-4</v>
      </c>
      <c r="IE44">
        <v>4.230896117797533E-4</v>
      </c>
      <c r="IF44">
        <v>6.2015356640502593E-5</v>
      </c>
      <c r="IG44">
        <v>1.968510858455865E-4</v>
      </c>
      <c r="IH44">
        <v>8.1785824991123621E-4</v>
      </c>
      <c r="II44">
        <v>9.721494525986632E-6</v>
      </c>
      <c r="IJ44">
        <v>3.815723240373579E-5</v>
      </c>
      <c r="IK44">
        <v>3.3193573737807115E-4</v>
      </c>
      <c r="IL44">
        <v>1.3740134938461883E-4</v>
      </c>
      <c r="IM44">
        <v>1.748772804249804E-4</v>
      </c>
      <c r="IN44">
        <v>1.7088204150498336E-4</v>
      </c>
      <c r="IO44">
        <v>1.8545799076532627E-5</v>
      </c>
      <c r="IP44">
        <v>7.1969731725124897E-5</v>
      </c>
      <c r="IQ44">
        <v>3.4883206718206474E-4</v>
      </c>
      <c r="IR44">
        <v>1.0131690530051772E-3</v>
      </c>
      <c r="IS44">
        <v>3.7549972961778086E-4</v>
      </c>
      <c r="IT44">
        <v>1.2537837171018339E-3</v>
      </c>
      <c r="IU44">
        <v>1.7856582141088185E-4</v>
      </c>
      <c r="IV44">
        <v>1.1774765382332621E-4</v>
      </c>
      <c r="IW44">
        <v>7.8966309016498712E-5</v>
      </c>
      <c r="IX44">
        <v>5.977597008552187E-4</v>
      </c>
      <c r="IY44">
        <v>7.3114163955751343E-4</v>
      </c>
      <c r="IZ44">
        <v>1.2933044142147516E-3</v>
      </c>
      <c r="JA44">
        <v>5.2821155629668548E-4</v>
      </c>
      <c r="JB44">
        <v>6.4693410764760236E-4</v>
      </c>
      <c r="JC44">
        <v>2.8515429162468248E-3</v>
      </c>
      <c r="JD44">
        <v>9.2722107155323934E-4</v>
      </c>
      <c r="JE44">
        <v>5.6595780666031781E-5</v>
      </c>
      <c r="JF44">
        <v>2.3107891575518845E-3</v>
      </c>
      <c r="JG44">
        <v>4.750524674699736E-5</v>
      </c>
      <c r="JH44">
        <v>2.2218609900744081E-5</v>
      </c>
      <c r="JI44">
        <v>4.6518897657141646E-4</v>
      </c>
      <c r="JJ44">
        <v>3.1636642467799324E-4</v>
      </c>
      <c r="JK44">
        <v>1.1561968349568374E-3</v>
      </c>
      <c r="JL44">
        <v>1.5979264340739605E-3</v>
      </c>
      <c r="JM44">
        <v>6.9127765203271657E-4</v>
      </c>
      <c r="JN44">
        <v>1.1062659207966348E-3</v>
      </c>
      <c r="JO44">
        <v>0.61608111940494481</v>
      </c>
      <c r="JP44">
        <v>35.68736164210361</v>
      </c>
      <c r="JQ44">
        <v>7.7570402665019855E-2</v>
      </c>
    </row>
    <row r="45" spans="1:277" x14ac:dyDescent="0.25">
      <c r="A45">
        <v>40</v>
      </c>
      <c r="B45">
        <v>5.8825869215373876E-4</v>
      </c>
      <c r="C45">
        <v>2.9804850551348821E-3</v>
      </c>
      <c r="D45">
        <v>1.5027978737566558E-4</v>
      </c>
      <c r="E45">
        <v>4.5213200956222737E-3</v>
      </c>
      <c r="F45">
        <v>1.3108416817777515E-4</v>
      </c>
      <c r="G45">
        <v>3.6540702578637943E-3</v>
      </c>
      <c r="H45">
        <v>1.3549203018479281E-4</v>
      </c>
      <c r="I45">
        <v>2.4203500282226286E-4</v>
      </c>
      <c r="J45">
        <v>1.0317805510586103E-4</v>
      </c>
      <c r="K45">
        <v>8.3341864593324263E-5</v>
      </c>
      <c r="L45">
        <v>3.7096583864795499E-5</v>
      </c>
      <c r="M45">
        <v>2.1697889105903E-4</v>
      </c>
      <c r="N45">
        <v>8.3994241517519633E-6</v>
      </c>
      <c r="O45">
        <v>7.2299064092256758E-4</v>
      </c>
      <c r="P45">
        <v>1.7333486914677243E-4</v>
      </c>
      <c r="Q45">
        <v>1.7555596976996124E-5</v>
      </c>
      <c r="R45">
        <v>3.8425924316266299E-4</v>
      </c>
      <c r="S45">
        <v>6.6266137269273848E-5</v>
      </c>
      <c r="T45">
        <v>3.2005327014751709E-4</v>
      </c>
      <c r="U45">
        <v>2.263553600025351E-4</v>
      </c>
      <c r="V45">
        <v>9.2154295311231156E-5</v>
      </c>
      <c r="W45">
        <v>1.9184361160910665E-5</v>
      </c>
      <c r="X45">
        <v>4.5005171305447997E-5</v>
      </c>
      <c r="Y45">
        <v>2.3968534098374439E-3</v>
      </c>
      <c r="Z45">
        <v>1.3388000994633708E-5</v>
      </c>
      <c r="AA45">
        <v>7.8346516097986194E-4</v>
      </c>
      <c r="AB45">
        <v>2.8326893285015174E-6</v>
      </c>
      <c r="AC45">
        <v>2.7896251824942029E-3</v>
      </c>
      <c r="AD45">
        <v>7.1320957394660489E-4</v>
      </c>
      <c r="AE45">
        <v>2.3933096609918812E-3</v>
      </c>
      <c r="AF45">
        <v>2.5955818929338416E-5</v>
      </c>
      <c r="AG45">
        <v>5.858018318999287E-5</v>
      </c>
      <c r="AH45">
        <v>6.8736052567048954E-5</v>
      </c>
      <c r="AI45">
        <v>1.1862813344533764E-3</v>
      </c>
      <c r="AJ45">
        <v>1.1070679883815573E-5</v>
      </c>
      <c r="AK45">
        <v>4.2932801192747022E-5</v>
      </c>
      <c r="AL45">
        <v>1.4521551286617702E-4</v>
      </c>
      <c r="AM45">
        <v>3.0400779126673622E-3</v>
      </c>
      <c r="AN45">
        <v>1.1857497686664777E-4</v>
      </c>
      <c r="AO45">
        <v>1.3562294841251184E-4</v>
      </c>
      <c r="AP45">
        <v>2.8045637334290398E-5</v>
      </c>
      <c r="AQ45">
        <v>1.1223204110886423E-3</v>
      </c>
      <c r="AR45">
        <v>2.7368329581378416E-4</v>
      </c>
      <c r="AS45">
        <v>5.5997038212554856E-4</v>
      </c>
      <c r="AT45">
        <v>2.7943401396553647E-4</v>
      </c>
      <c r="AU45">
        <v>4.5421057734295987E-4</v>
      </c>
      <c r="AV45">
        <v>1.11497970852681E-4</v>
      </c>
      <c r="AW45">
        <v>8.239135577904856E-5</v>
      </c>
      <c r="AX45">
        <v>1.8534540244638523E-4</v>
      </c>
      <c r="AY45">
        <v>2.5637113227835329E-4</v>
      </c>
      <c r="AZ45">
        <v>5.8410331072234639E-4</v>
      </c>
      <c r="BA45">
        <v>2.9261530807960148E-3</v>
      </c>
      <c r="BB45">
        <v>4.4472697332609534E-5</v>
      </c>
      <c r="BC45">
        <v>2.5899901329945192E-9</v>
      </c>
      <c r="BD45">
        <v>1.2654452791458929E-4</v>
      </c>
      <c r="BE45">
        <v>4.6297236723369635E-6</v>
      </c>
      <c r="BF45">
        <v>1.8427797272489529E-4</v>
      </c>
      <c r="BG45">
        <v>7.3849929045295172E-4</v>
      </c>
      <c r="BH45">
        <v>2.0798963252587099E-4</v>
      </c>
      <c r="BI45">
        <v>1.5245088637226203E-5</v>
      </c>
      <c r="BJ45">
        <v>1.5243220139989476E-4</v>
      </c>
      <c r="BK45">
        <v>7.6225524115792706E-4</v>
      </c>
      <c r="BL45">
        <v>7.4627333814975339E-5</v>
      </c>
      <c r="BM45">
        <v>1.3896951382223055E-4</v>
      </c>
      <c r="BN45">
        <v>2.4987743993861723E-5</v>
      </c>
      <c r="BO45">
        <v>2.394661272623228E-3</v>
      </c>
      <c r="BP45">
        <v>9.688419347502264E-5</v>
      </c>
      <c r="BQ45">
        <v>7.2298586357089293E-6</v>
      </c>
      <c r="BR45">
        <v>1.6896374121533079E-4</v>
      </c>
      <c r="BS45">
        <v>7.826014889815709E-4</v>
      </c>
      <c r="BT45">
        <v>6.6560876389294742E-4</v>
      </c>
      <c r="BU45">
        <v>4.0564089483463078E-3</v>
      </c>
      <c r="BV45">
        <v>1.2646573107444629E-3</v>
      </c>
      <c r="BW45">
        <v>2.1095742124406354E-4</v>
      </c>
      <c r="BX45">
        <v>1.3977423245264851E-3</v>
      </c>
      <c r="BY45">
        <v>2.3082848702404846E-5</v>
      </c>
      <c r="BZ45">
        <v>3.9788188482472413E-5</v>
      </c>
      <c r="CA45">
        <v>5.0648691641103788E-4</v>
      </c>
      <c r="CB45">
        <v>2.1457639747549795E-8</v>
      </c>
      <c r="CC45">
        <v>2.8689144053282859E-4</v>
      </c>
      <c r="CD45">
        <v>6.2951594961060909E-4</v>
      </c>
      <c r="CE45">
        <v>1.5748740944764427E-4</v>
      </c>
      <c r="CF45">
        <v>4.352678547478583E-5</v>
      </c>
      <c r="CG45">
        <v>1.4419233073306042E-4</v>
      </c>
      <c r="CH45">
        <v>3.9457401804187672E-5</v>
      </c>
      <c r="CI45">
        <v>6.666668316928718E-4</v>
      </c>
      <c r="CJ45">
        <v>1.7046546260404067E-4</v>
      </c>
      <c r="CK45">
        <v>1.1438647347051497E-3</v>
      </c>
      <c r="CL45">
        <v>3.9523959350337191E-4</v>
      </c>
      <c r="CM45">
        <v>1.4955985273468982E-3</v>
      </c>
      <c r="CN45">
        <v>3.6367588028013653E-4</v>
      </c>
      <c r="CO45">
        <v>2.4926639892999672E-4</v>
      </c>
      <c r="CP45">
        <v>6.0103017056951187E-4</v>
      </c>
      <c r="CQ45">
        <v>3.8858787348395213E-4</v>
      </c>
      <c r="CR45">
        <v>2.7857439298111214E-4</v>
      </c>
      <c r="CS45">
        <v>3.239047470495654E-4</v>
      </c>
      <c r="CT45">
        <v>9.213703399954937E-4</v>
      </c>
      <c r="CU45">
        <v>7.707305724480631E-6</v>
      </c>
      <c r="CV45">
        <v>2.1841109552227883E-6</v>
      </c>
      <c r="CW45">
        <v>4.2393450817733826E-4</v>
      </c>
      <c r="CX45">
        <v>9.5074464875507966E-5</v>
      </c>
      <c r="CY45">
        <v>1.0260855884922022E-5</v>
      </c>
      <c r="CZ45">
        <v>6.202564178536097E-5</v>
      </c>
      <c r="DA45">
        <v>1.6066532000956202E-3</v>
      </c>
      <c r="DB45">
        <v>2.0494433650062678E-5</v>
      </c>
      <c r="DC45">
        <v>7.3916724115052887E-5</v>
      </c>
      <c r="DD45">
        <v>1.4439735809994173E-6</v>
      </c>
      <c r="DE45">
        <v>3.3679929635041614E-4</v>
      </c>
      <c r="DF45">
        <v>2.2486468996632642E-5</v>
      </c>
      <c r="DG45">
        <v>1.6067856074147648E-4</v>
      </c>
      <c r="DH45">
        <v>5.5760962852605296E-4</v>
      </c>
      <c r="DI45">
        <v>1.8937582924103793E-3</v>
      </c>
      <c r="DJ45">
        <v>1.154961820382522E-3</v>
      </c>
      <c r="DK45">
        <v>1.7873866609673567E-4</v>
      </c>
      <c r="DL45">
        <v>5.1090766291772745E-4</v>
      </c>
      <c r="DM45">
        <v>3.2886616640618612E-4</v>
      </c>
      <c r="DN45">
        <v>1.2974888301675892E-5</v>
      </c>
      <c r="DO45">
        <v>2.2564634751540624E-4</v>
      </c>
      <c r="DP45">
        <v>2.6727879465089009E-4</v>
      </c>
      <c r="DQ45">
        <v>6.8813283965462018E-4</v>
      </c>
      <c r="DR45">
        <v>4.885625268562278E-5</v>
      </c>
      <c r="DS45">
        <v>5.8582315876584733E-4</v>
      </c>
      <c r="DT45">
        <v>1.5740803705588274E-4</v>
      </c>
      <c r="DU45">
        <v>2.1110066069058583E-4</v>
      </c>
      <c r="DV45">
        <v>7.7796460982728443E-7</v>
      </c>
      <c r="DW45">
        <v>1.6624377411703177E-3</v>
      </c>
      <c r="DX45">
        <v>3.34093317772409E-6</v>
      </c>
      <c r="DY45">
        <v>8.4750771022664806E-4</v>
      </c>
      <c r="DZ45">
        <v>4.4342148560669927E-4</v>
      </c>
      <c r="EA45">
        <v>6.9672955589941858E-5</v>
      </c>
      <c r="EB45">
        <v>2.861063766885361E-4</v>
      </c>
      <c r="EC45">
        <v>7.84505851688008E-4</v>
      </c>
      <c r="ED45">
        <v>1.671398312385177E-4</v>
      </c>
      <c r="EE45">
        <v>1.6433296011414831E-4</v>
      </c>
      <c r="EF45">
        <v>6.3632078079103096E-5</v>
      </c>
      <c r="EG45">
        <v>6.5372336517029652E-5</v>
      </c>
      <c r="EH45">
        <v>5.6113191808238092E-5</v>
      </c>
      <c r="EI45">
        <v>8.1300142014959723E-4</v>
      </c>
      <c r="EJ45">
        <v>3.5150886851831373E-5</v>
      </c>
      <c r="EK45">
        <v>4.3656440286109055E-5</v>
      </c>
      <c r="EL45">
        <v>2.4142068306721911E-4</v>
      </c>
      <c r="EM45">
        <v>3.7671079506573497E-4</v>
      </c>
      <c r="EN45">
        <v>2.1833079639600158E-3</v>
      </c>
      <c r="EO45">
        <v>8.6386217394727614E-4</v>
      </c>
      <c r="EP45">
        <v>3.1996548768855712E-5</v>
      </c>
      <c r="EQ45">
        <v>7.6095589023342006E-5</v>
      </c>
      <c r="ER45">
        <v>2.3132662142560435E-4</v>
      </c>
      <c r="ES45">
        <v>1.8643788158306004E-4</v>
      </c>
      <c r="ET45">
        <v>1.0221313890618918E-4</v>
      </c>
      <c r="EU45">
        <v>6.1820445430249021E-7</v>
      </c>
      <c r="EV45">
        <v>6.1143688105092061E-6</v>
      </c>
      <c r="EW45">
        <v>2.5892803135835379E-5</v>
      </c>
      <c r="EX45">
        <v>4.6008199828894266E-4</v>
      </c>
      <c r="EY45">
        <v>1.6177876646515048E-5</v>
      </c>
      <c r="EZ45">
        <v>1.7733286020818705E-5</v>
      </c>
      <c r="FA45">
        <v>1.0294283548729509E-3</v>
      </c>
      <c r="FB45">
        <v>1.0849780438474343E-5</v>
      </c>
      <c r="FC45">
        <v>6.1371062516766211E-5</v>
      </c>
      <c r="FD45">
        <v>3.8382529498482777E-6</v>
      </c>
      <c r="FE45">
        <v>4.5346934143105895E-5</v>
      </c>
      <c r="FF45">
        <v>7.6048205774902357E-8</v>
      </c>
      <c r="FG45">
        <v>3.2601863548862371E-4</v>
      </c>
      <c r="FH45">
        <v>1.1021857051758508E-3</v>
      </c>
      <c r="FI45">
        <v>6.8808044425557188E-4</v>
      </c>
      <c r="FJ45">
        <v>6.769206489590476E-5</v>
      </c>
      <c r="FK45">
        <v>3.9500731683142654E-5</v>
      </c>
      <c r="FL45">
        <v>5.3734270909744893E-6</v>
      </c>
      <c r="FM45">
        <v>3.6304544505938666E-5</v>
      </c>
      <c r="FN45">
        <v>2.6726341990855601E-4</v>
      </c>
      <c r="FO45">
        <v>1.8484603868385022E-4</v>
      </c>
      <c r="FP45">
        <v>6.1231057382689683E-7</v>
      </c>
      <c r="FQ45">
        <v>1.7418827404647162E-5</v>
      </c>
      <c r="FR45">
        <v>3.8892530172123583E-5</v>
      </c>
      <c r="FS45">
        <v>8.0604211648290886E-6</v>
      </c>
      <c r="FT45">
        <v>2.4183878611689732E-4</v>
      </c>
      <c r="FU45">
        <v>7.2610346734860033E-4</v>
      </c>
      <c r="FV45">
        <v>1.8595651375788306E-4</v>
      </c>
      <c r="FW45">
        <v>1.6599116570878277E-5</v>
      </c>
      <c r="FX45">
        <v>1.8008356409616013E-4</v>
      </c>
      <c r="FY45">
        <v>2.766211414437468E-4</v>
      </c>
      <c r="FZ45">
        <v>1.4587415904623148E-3</v>
      </c>
      <c r="GA45">
        <v>4.7316170557664514E-5</v>
      </c>
      <c r="GB45">
        <v>6.7234581890937551E-4</v>
      </c>
      <c r="GC45">
        <v>5.1204830302027876E-5</v>
      </c>
      <c r="GD45">
        <v>7.2732454466469833E-4</v>
      </c>
      <c r="GE45">
        <v>7.4282043906952612E-4</v>
      </c>
      <c r="GF45">
        <v>2.2407860896656533E-4</v>
      </c>
      <c r="GG45">
        <v>2.5629959483532437E-4</v>
      </c>
      <c r="GH45">
        <v>7.4473286073677321E-4</v>
      </c>
      <c r="GI45">
        <v>4.4772734737781471E-5</v>
      </c>
      <c r="GJ45">
        <v>2.7754843581162737E-4</v>
      </c>
      <c r="GK45">
        <v>1.9284970785837308E-4</v>
      </c>
      <c r="GL45">
        <v>5.5727623883051168E-4</v>
      </c>
      <c r="GM45">
        <v>8.5560698219963171E-4</v>
      </c>
      <c r="GN45">
        <v>1.1240355677267801E-3</v>
      </c>
      <c r="GO45">
        <v>2.8580178701874219E-4</v>
      </c>
      <c r="GP45">
        <v>7.4554521222750568E-6</v>
      </c>
      <c r="GQ45">
        <v>2.8980454477935109E-6</v>
      </c>
      <c r="GR45">
        <v>1.4144426589749121E-3</v>
      </c>
      <c r="GS45">
        <v>5.1128487618653877E-4</v>
      </c>
      <c r="GT45">
        <v>2.9983116037842174E-5</v>
      </c>
      <c r="GU45">
        <v>6.0400980187472486E-5</v>
      </c>
      <c r="GV45">
        <v>3.1493362713765402E-4</v>
      </c>
      <c r="GW45">
        <v>3.0413719319902139E-6</v>
      </c>
      <c r="GX45">
        <v>3.8465017080912991E-4</v>
      </c>
      <c r="GY45">
        <v>3.873589562103085E-4</v>
      </c>
      <c r="GZ45">
        <v>3.5945784275569586E-5</v>
      </c>
      <c r="HA45">
        <v>2.7962619475684704E-4</v>
      </c>
      <c r="HB45">
        <v>3.5990845263021579E-4</v>
      </c>
      <c r="HC45">
        <v>1.7434548350184775E-3</v>
      </c>
      <c r="HD45">
        <v>1.9018039495514183E-4</v>
      </c>
      <c r="HE45">
        <v>7.0812584212917269E-8</v>
      </c>
      <c r="HF45">
        <v>3.8112705373885377E-5</v>
      </c>
      <c r="HG45">
        <v>1.5402238312740416E-3</v>
      </c>
      <c r="HH45">
        <v>8.1898107299621756E-4</v>
      </c>
      <c r="HI45">
        <v>1.1067714285392277E-4</v>
      </c>
      <c r="HJ45">
        <v>4.8948876676268027E-7</v>
      </c>
      <c r="HK45">
        <v>3.447512321852682E-6</v>
      </c>
      <c r="HL45">
        <v>2.8019351048294188E-3</v>
      </c>
      <c r="HM45">
        <v>1.7019307352151777E-4</v>
      </c>
      <c r="HN45">
        <v>1.279907914546328E-3</v>
      </c>
      <c r="HO45">
        <v>5.4433056256253708E-6</v>
      </c>
      <c r="HP45">
        <v>1.908991154381575E-4</v>
      </c>
      <c r="HQ45">
        <v>2.2026481878150721E-4</v>
      </c>
      <c r="HR45">
        <v>2.6199961214618098E-4</v>
      </c>
      <c r="HS45">
        <v>1.6711721502689083E-3</v>
      </c>
      <c r="HT45">
        <v>1.3594898935168842E-5</v>
      </c>
      <c r="HU45">
        <v>2.9051884241343981E-4</v>
      </c>
      <c r="HV45">
        <v>1.5483702587220545E-7</v>
      </c>
      <c r="HW45">
        <v>7.5533435222138962E-4</v>
      </c>
      <c r="HX45">
        <v>2.4936299377919793E-3</v>
      </c>
      <c r="HY45">
        <v>3.6679411771499431E-5</v>
      </c>
      <c r="HZ45">
        <v>4.3194858218863056E-4</v>
      </c>
      <c r="IA45">
        <v>1.2064765101947565E-4</v>
      </c>
      <c r="IB45">
        <v>2.3836943974748673E-3</v>
      </c>
      <c r="IC45">
        <v>5.9076297788867433E-5</v>
      </c>
      <c r="ID45">
        <v>4.7593109132205129E-4</v>
      </c>
      <c r="IE45">
        <v>4.4414919102332359E-4</v>
      </c>
      <c r="IF45">
        <v>6.5072625716662569E-5</v>
      </c>
      <c r="IG45">
        <v>2.0666524242870556E-4</v>
      </c>
      <c r="IH45">
        <v>8.5852934535044401E-4</v>
      </c>
      <c r="II45">
        <v>1.0228950710763359E-5</v>
      </c>
      <c r="IJ45">
        <v>3.9953008591110525E-5</v>
      </c>
      <c r="IK45">
        <v>3.484219162519535E-4</v>
      </c>
      <c r="IL45">
        <v>1.4424241544189648E-4</v>
      </c>
      <c r="IM45">
        <v>1.8354273705246219E-4</v>
      </c>
      <c r="IN45">
        <v>1.793661688277814E-4</v>
      </c>
      <c r="IO45">
        <v>1.9488932023390845E-5</v>
      </c>
      <c r="IP45">
        <v>7.5576411034057549E-5</v>
      </c>
      <c r="IQ45">
        <v>3.6618027187851652E-4</v>
      </c>
      <c r="IR45">
        <v>1.0634342016524623E-3</v>
      </c>
      <c r="IS45">
        <v>3.9407973171122013E-4</v>
      </c>
      <c r="IT45">
        <v>1.3164950090072856E-3</v>
      </c>
      <c r="IU45">
        <v>1.874166220468511E-4</v>
      </c>
      <c r="IV45">
        <v>1.2361183782155549E-4</v>
      </c>
      <c r="IW45">
        <v>8.2906081828574592E-5</v>
      </c>
      <c r="IX45">
        <v>6.2739251512266387E-4</v>
      </c>
      <c r="IY45">
        <v>7.6731796894225434E-4</v>
      </c>
      <c r="IZ45">
        <v>1.3573686870942533E-3</v>
      </c>
      <c r="JA45">
        <v>5.5438643600009944E-4</v>
      </c>
      <c r="JB45">
        <v>6.7916828213748261E-4</v>
      </c>
      <c r="JC45">
        <v>2.993036561272794E-3</v>
      </c>
      <c r="JD45">
        <v>9.7330544463301828E-4</v>
      </c>
      <c r="JE45">
        <v>5.9360350248669193E-5</v>
      </c>
      <c r="JF45">
        <v>2.4251789502604355E-3</v>
      </c>
      <c r="JG45">
        <v>4.9844457124106118E-5</v>
      </c>
      <c r="JH45">
        <v>2.3328211158580334E-5</v>
      </c>
      <c r="JI45">
        <v>4.8822198992833353E-4</v>
      </c>
      <c r="JJ45">
        <v>3.3208726166756756E-4</v>
      </c>
      <c r="JK45">
        <v>1.2135705717482416E-3</v>
      </c>
      <c r="JL45">
        <v>1.6771440280626362E-3</v>
      </c>
      <c r="JM45">
        <v>7.2547861061588511E-4</v>
      </c>
      <c r="JN45">
        <v>1.1611330241058666E-3</v>
      </c>
      <c r="JO45">
        <v>0.64665622329716788</v>
      </c>
      <c r="JP45">
        <v>37.458166407653607</v>
      </c>
      <c r="JQ45">
        <v>8.1420292124779817E-2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31</vt:i4>
      </vt:variant>
    </vt:vector>
  </HeadingPairs>
  <TitlesOfParts>
    <vt:vector size="31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2016-11-03T13:24:20Z</dcterms:created>
  <dcterms:modified xsi:type="dcterms:W3CDTF">2016-11-03T16:59:35Z</dcterms:modified>
</cp:coreProperties>
</file>